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600" windowHeight="9240"/>
  </bookViews>
  <sheets>
    <sheet name="Sayfa1" sheetId="1" r:id="rId1"/>
    <sheet name="Sayf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1" l="1"/>
  <c r="E80" i="1"/>
  <c r="F79" i="1"/>
  <c r="E79" i="1"/>
  <c r="F78" i="1"/>
  <c r="E78" i="1"/>
  <c r="F77" i="1"/>
  <c r="E77" i="1"/>
  <c r="F76" i="1"/>
  <c r="E76" i="1"/>
  <c r="F75" i="1"/>
  <c r="E75" i="1"/>
  <c r="F100" i="1" l="1"/>
  <c r="E100" i="1"/>
  <c r="F99" i="1"/>
  <c r="E99" i="1"/>
  <c r="F98" i="1"/>
  <c r="E98" i="1"/>
  <c r="F95" i="1"/>
  <c r="E95" i="1"/>
  <c r="F94" i="1"/>
  <c r="E94" i="1"/>
  <c r="F93" i="1"/>
  <c r="E93" i="1"/>
  <c r="F90" i="1"/>
  <c r="E90" i="1"/>
  <c r="F89" i="1"/>
  <c r="E89" i="1"/>
  <c r="F88" i="1"/>
  <c r="E88" i="1"/>
  <c r="F85" i="1"/>
  <c r="E85" i="1"/>
  <c r="F84" i="1"/>
  <c r="E84" i="1"/>
  <c r="F83" i="1"/>
  <c r="E83" i="1"/>
  <c r="F72" i="1" l="1"/>
  <c r="E72" i="1"/>
  <c r="F71" i="1"/>
  <c r="E71" i="1"/>
  <c r="F70" i="1"/>
  <c r="E70" i="1"/>
  <c r="F69" i="1"/>
  <c r="E69" i="1"/>
  <c r="F68" i="1"/>
  <c r="E68" i="1"/>
  <c r="F67" i="1"/>
  <c r="E67" i="1"/>
  <c r="F64" i="1"/>
  <c r="E64" i="1"/>
  <c r="F63" i="1"/>
  <c r="E63" i="1"/>
  <c r="F62" i="1"/>
  <c r="E62" i="1"/>
  <c r="F61" i="1"/>
  <c r="E61" i="1"/>
  <c r="F60" i="1"/>
  <c r="E60" i="1"/>
  <c r="F59" i="1"/>
  <c r="E59" i="1"/>
  <c r="F56" i="1"/>
  <c r="E56" i="1"/>
  <c r="F55" i="1"/>
  <c r="E55" i="1"/>
  <c r="F54" i="1"/>
  <c r="E54" i="1"/>
  <c r="F51" i="1"/>
  <c r="E51" i="1"/>
  <c r="F50" i="1"/>
  <c r="E50" i="1"/>
  <c r="F49" i="1"/>
  <c r="E49" i="1"/>
  <c r="F46" i="1" l="1"/>
  <c r="E46" i="1"/>
  <c r="F45" i="1"/>
  <c r="E45" i="1"/>
  <c r="F44" i="1"/>
  <c r="E44" i="1"/>
  <c r="F41" i="1"/>
  <c r="E41" i="1"/>
  <c r="F40" i="1"/>
  <c r="E40" i="1"/>
  <c r="F39" i="1"/>
  <c r="E39" i="1"/>
  <c r="F38" i="1"/>
  <c r="E38" i="1"/>
  <c r="F37" i="1"/>
  <c r="E37" i="1"/>
  <c r="F36" i="1"/>
  <c r="E36" i="1"/>
  <c r="F33" i="1"/>
  <c r="E33" i="1"/>
  <c r="F32" i="1"/>
  <c r="E32" i="1"/>
  <c r="F31" i="1"/>
  <c r="E31" i="1"/>
  <c r="F28" i="1"/>
  <c r="E28" i="1"/>
  <c r="F27" i="1"/>
  <c r="E27" i="1"/>
  <c r="F26" i="1"/>
  <c r="E26" i="1"/>
  <c r="F23" i="1"/>
  <c r="E23" i="1"/>
  <c r="F22" i="1"/>
  <c r="E22" i="1"/>
  <c r="F21" i="1"/>
  <c r="E21" i="1"/>
  <c r="F18" i="1"/>
  <c r="E18" i="1"/>
  <c r="F17" i="1"/>
  <c r="E17" i="1"/>
  <c r="F16" i="1"/>
  <c r="E16" i="1"/>
  <c r="F15" i="1"/>
  <c r="E15" i="1"/>
  <c r="F14" i="1"/>
  <c r="E14" i="1"/>
  <c r="F13" i="1"/>
  <c r="E13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<sst xmlns="http://schemas.openxmlformats.org/spreadsheetml/2006/main" count="411" uniqueCount="113">
  <si>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</si>
  <si>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</si>
  <si>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</si>
  <si>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</si>
  <si>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</si>
  <si>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</si>
  <si>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</si>
  <si>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</si>
  <si>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2. Hafta</t>
  </si>
  <si>
    <t>3. Hafta</t>
  </si>
  <si>
    <t xml:space="preserve">MANİSA OKUL SPORLARI </t>
  </si>
  <si>
    <t>2025-2026 EĞİTİM ÖĞRETİM YILI</t>
  </si>
  <si>
    <r>
      <t xml:space="preserve">FİKSTÜRDE YAPILACAK OLAN TARİH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scheme val="minor"/>
      </rPr>
      <t xml:space="preserve"> RENKTE BELİRTİLECEKTİR. FİKSTÜRLERDEKİ DEĞİŞİKLİKLERİ KAÇIRMAMAK İÇİN GÜNCEL TAKİP EDİNİZ.</t>
    </r>
  </si>
  <si>
    <t>SARUHANLI GRUBU</t>
  </si>
  <si>
    <t>TURGUTLU GRUBU</t>
  </si>
  <si>
    <t>AKHİSAR A GRUBU</t>
  </si>
  <si>
    <t>AKHİSAR B GRUBU</t>
  </si>
  <si>
    <t>AKHİSAR C GRUBU</t>
  </si>
  <si>
    <t>KULA A GRUBU</t>
  </si>
  <si>
    <t>KULA B GRUBU</t>
  </si>
  <si>
    <t>SALİHLİ B GRUBU</t>
  </si>
  <si>
    <t>SALİHLİ A GRUBU</t>
  </si>
  <si>
    <t>YUNUSEMRE A GRUBU</t>
  </si>
  <si>
    <t>YUNUSEMRE B GRUBU</t>
  </si>
  <si>
    <t>YUNUSEMRE C GRUBU</t>
  </si>
  <si>
    <t>ÇEYREK FİNAL A GRUBU</t>
  </si>
  <si>
    <t>ÇEYREK FİNAL B GRUBU</t>
  </si>
  <si>
    <t>ÇEYREK FİNAL C GRUBU</t>
  </si>
  <si>
    <t>ÇEYREK FİNAL D GRUBU</t>
  </si>
  <si>
    <t>ÇEYREK FİNAL A GRUBU BİRİNCİSİ</t>
  </si>
  <si>
    <t>ÇEYREK FİNAL C GRUBU BİRİNCİSİ</t>
  </si>
  <si>
    <t>ÇEYREK FİNAL B GRUBU BİRİNCİSİ</t>
  </si>
  <si>
    <t>ÇEYREK FİNAL D GRUBU BİRİNCİSİ</t>
  </si>
  <si>
    <t>3.LÜK</t>
  </si>
  <si>
    <t>1. MAÇ MAĞLUBÜ</t>
  </si>
  <si>
    <t>2. MAÇ MAĞLUBÜ</t>
  </si>
  <si>
    <t>FİNAL</t>
  </si>
  <si>
    <t>1. MAÇ GALİBİ</t>
  </si>
  <si>
    <t>2. MAÇ GALİBİ</t>
  </si>
  <si>
    <t>VOLEYBOL GENÇ A KIZLAR İL BİRİNCİLİĞİ SONUÇLARI</t>
  </si>
  <si>
    <r>
      <t xml:space="preserve">VOLEYBOL GENÇ A KIZLAR İL BİRİNCİLİĞİ </t>
    </r>
    <r>
      <rPr>
        <b/>
        <sz val="14"/>
        <color indexed="8"/>
        <rFont val="Calibri"/>
        <family val="2"/>
        <charset val="162"/>
      </rPr>
      <t>FİKSTÜRÜ</t>
    </r>
  </si>
  <si>
    <t>Turgutlu Selman Işılak MTAL</t>
  </si>
  <si>
    <t>Saruhanlı Mehmet Akif Ersoy AL</t>
  </si>
  <si>
    <t xml:space="preserve">Saruhanbey Ticaret MTAL </t>
  </si>
  <si>
    <t>Kırkağaç MTAL</t>
  </si>
  <si>
    <t>Aliya İzzetbegoviç MTAL</t>
  </si>
  <si>
    <t>Gölmarmara Şehit Harun Çakar AİHL</t>
  </si>
  <si>
    <t>Zeynep Gülin Öngör Kız MTAL</t>
  </si>
  <si>
    <t>Selendi Mehmet Akif Ersoy AL</t>
  </si>
  <si>
    <t>Germiyanoğulları MTAL</t>
  </si>
  <si>
    <t>Hacı Ömer Özboyacı MTAL</t>
  </si>
  <si>
    <t>Kula Bekir Sacide Keleşoğlu AL</t>
  </si>
  <si>
    <t>Kula Selim Sabahat Palanduz AL</t>
  </si>
  <si>
    <t>Hafsa Sultan Kız MTAL</t>
  </si>
  <si>
    <t>ÖZEL SALİHLİ AÇI KOLEJİ AL</t>
  </si>
  <si>
    <t>Ahmet Yesevi MTAL</t>
  </si>
  <si>
    <t>ÖZEL SALİHLİ NAZMİ ARIKAN AL</t>
  </si>
  <si>
    <t>ÖZEL ELİT EGE KOLEJİ ANADOLU LİSESİ</t>
  </si>
  <si>
    <t>Manisa Hasan Türek Anadolu Lisesi</t>
  </si>
  <si>
    <t>ÖZEL İZMİR TÜRK KOLEJİ ANADOLU LİSESİ</t>
  </si>
  <si>
    <t>Mehmet Akif Ersoy Anadolu Lisesi</t>
  </si>
  <si>
    <t>Manisa Spor Lisesi</t>
  </si>
  <si>
    <t>Halit Görgülü Anadolu Lisesi</t>
  </si>
  <si>
    <t>ÖZEL MANİSA GİRNE KOLEJİ ANADOLU LİSESİ</t>
  </si>
  <si>
    <t>Şehzadeler Gediz Anadolu Lisesi</t>
  </si>
  <si>
    <t>Manisa Cumhuriyet Anadolu Lisesi</t>
  </si>
  <si>
    <t>Çukurova Kimya MTAL</t>
  </si>
  <si>
    <t>Ö MANİSA ORGANİZE SANAYİ BÖLGESİ MTAL</t>
  </si>
  <si>
    <t>SARUHANLI GRUBU BİRİNCİSİ</t>
  </si>
  <si>
    <t>TURGUTLU GRUBU BİRİNCİSİ</t>
  </si>
  <si>
    <t>AKHİSAR A GRUBU BİRİNCİSİ</t>
  </si>
  <si>
    <t>AKHİSAR B GRUBU BİRİNCİSİ</t>
  </si>
  <si>
    <t>AKHİSAR C GRUBU BİRİNCİSİ</t>
  </si>
  <si>
    <t>KULA A GRUBU BİRİNCİSİ</t>
  </si>
  <si>
    <t>KULA B GRUBU BİRİNCİSİ</t>
  </si>
  <si>
    <t>YUNUSEMRE A GRUBU BİRİNCİSİ</t>
  </si>
  <si>
    <t>YUNUSEMRE B GRUBU BİRİNCİSİ</t>
  </si>
  <si>
    <t>YUNUSEMRE C GRUBU BİRİNCİSİ</t>
  </si>
  <si>
    <t>SALİHLİ B GRUBU BİRİNCİSİ</t>
  </si>
  <si>
    <t>SALİHLİ A GRUBU BİRİNCİSİ</t>
  </si>
  <si>
    <t>Saruhanlı Anadolu Lisesi</t>
  </si>
  <si>
    <t>Niyazi Üzmez Anadolu Lisesi</t>
  </si>
  <si>
    <t>Turgutlu Lisesi</t>
  </si>
  <si>
    <t>Turgutlu Anadolu Lisesi</t>
  </si>
  <si>
    <t>Namık Oğul Anadolu Lisesi</t>
  </si>
  <si>
    <t>Gördes Anadolu İmam Hatip Lisesi</t>
  </si>
  <si>
    <t>Akhisar Şeyh İsa Anadolu Lisesi</t>
  </si>
  <si>
    <t>Fevzi Keskinoğlu Anadolu Lisesi</t>
  </si>
  <si>
    <t>Macide-Ramiz Taşkınlar Fen Lisesi</t>
  </si>
  <si>
    <t>Kula Yunus Emre Anadolu Lisesi</t>
  </si>
  <si>
    <t>Selendi Anadolu Lisesi</t>
  </si>
  <si>
    <t>Ahmetli Anadolu Lisesi</t>
  </si>
  <si>
    <t>Salihli Merkez Anadolu Lisesi</t>
  </si>
  <si>
    <t>ATATÜRK SS</t>
  </si>
  <si>
    <t>10.00</t>
  </si>
  <si>
    <t>12.00</t>
  </si>
  <si>
    <t>11.30</t>
  </si>
  <si>
    <t>KAZANLMIŞ ÜÇ SET ÜZERİNDEN OYNANACAKTIR.</t>
  </si>
  <si>
    <t xml:space="preserve">FİNALLER </t>
  </si>
  <si>
    <t>13.00</t>
  </si>
  <si>
    <t>14.30</t>
  </si>
  <si>
    <t>YILDIRIM BEYAZIT SS</t>
  </si>
  <si>
    <t>SARUHANLI SS</t>
  </si>
  <si>
    <t>AKHİSAR SS</t>
  </si>
  <si>
    <t>KULA SS</t>
  </si>
  <si>
    <t>Manisa Lisesi</t>
  </si>
  <si>
    <t>ÇOK AMAÇLI SS</t>
  </si>
  <si>
    <t>RAMİZ TURAN SS</t>
  </si>
  <si>
    <t>14.00</t>
  </si>
  <si>
    <t>15.30</t>
  </si>
  <si>
    <t>0-2 HK</t>
  </si>
  <si>
    <t>2-0 HK</t>
  </si>
  <si>
    <t>0-2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</si>
</sst>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4"/>
      <color indexed="8"/>
      <name val="Calibri"/>
      <family val="2"/>
      <charset val="162"/>
    </font>
    <font>
      <sz val="11"/>
      <color rgb="FFFF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0" fontId="7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8" fillId="0" borderId="1" xfId="0" applyNumberFormat="1" applyFont="1" applyBorder="1" applyAlignment="1">
      <alignment horizontal="center" vertical="center"/>
    </xf>
    <xf numFmtId="2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Fill="1"/>
    <xf numFmtId="0" fontId="0" fillId="0" borderId="0" xfId="0" applyBorder="1" applyAlignment="1">
      <alignment horizontal="center"/>
    </xf>
    <xf numFmtId="20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2" fillId="3" borderId="0" xfId="0" applyFont="1" applyFill="1"/>
    <xf numFmtId="0" fontId="3" fillId="3" borderId="0" xfId="0" applyFont="1" applyFill="1"/>
    <xf numFmtId="14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0" applyFill="1" applyAlignment="1"/>
    <xf numFmtId="0" fontId="0" fillId="0" borderId="2" xfId="0" applyBorder="1" applyAlignment="1">
      <alignment horizontal="left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9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3" borderId="0" xfId="0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14" fontId="8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5" xfId="0" applyFill="1" applyBorder="1" applyAlignment="1">
      <alignment horizontal="left"/>
    </xf>
    <xf numFmtId="0" fontId="4" fillId="3" borderId="0" xfId="0" applyFont="1" applyFill="1" applyAlignment="1">
      <alignment horizontal="center" vertical="center"/>
    </xf>
    <xf numFmtId="14" fontId="10" fillId="3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1955132</xdr:colOff>
      <xdr:row>4</xdr:row>
      <xdr:rowOff>123825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5132" cy="1206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65972</xdr:colOff>
      <xdr:row>0</xdr:row>
      <xdr:rowOff>0</xdr:rowOff>
    </xdr:from>
    <xdr:to>
      <xdr:col>7</xdr:col>
      <xdr:colOff>531395</xdr:colOff>
      <xdr:row>4</xdr:row>
      <xdr:rowOff>123825</xdr:rowOff>
    </xdr:to>
    <xdr:pic>
      <xdr:nvPicPr>
        <xdr:cNvPr id="5" name="Resi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2840" y="0"/>
          <a:ext cx="1879134" cy="1206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3"/>
  <sheetViews>
    <sheetView tabSelected="1" topLeftCell="A10" zoomScaleNormal="100" workbookViewId="0">
      <selection activeCell="A31" sqref="A31"/>
    </sheetView>
  </sheetViews>
  <sheetFormatPr defaultRowHeight="15" x14ac:dyDescent="0.25"/>
  <cols>
    <col min="1" max="1" width="40.7109375" customWidth="1"/>
    <col min="3" max="3" width="13" customWidth="1"/>
    <col min="5" max="6" width="40.7109375" customWidth="1"/>
    <col min="7" max="7" width="21.140625" customWidth="1"/>
    <col min="8" max="8" width="10.140625" bestFit="1" customWidth="1"/>
    <col min="10" max="10" width="29.7109375" customWidth="1"/>
    <col min="11" max="11" width="8.85546875" customWidth="1"/>
    <col min="13" max="13" width="10.140625" bestFit="1" customWidth="1"/>
    <col min="252" max="252" width="35.7109375" customWidth="1"/>
    <col min="254" max="254" width="13" customWidth="1"/>
    <col min="256" max="256" width="28.7109375" customWidth="1"/>
    <col min="257" max="257" width="28.85546875" customWidth="1"/>
    <col min="258" max="258" width="22.7109375" customWidth="1"/>
    <col min="261" max="261" width="29.7109375" customWidth="1"/>
    <col min="262" max="262" width="8.85546875" customWidth="1"/>
    <col min="264" max="264" width="10.140625" bestFit="1" customWidth="1"/>
    <col min="508" max="508" width="35.7109375" customWidth="1"/>
    <col min="510" max="510" width="13" customWidth="1"/>
    <col min="512" max="512" width="28.7109375" customWidth="1"/>
    <col min="513" max="513" width="28.85546875" customWidth="1"/>
    <col min="514" max="514" width="22.7109375" customWidth="1"/>
    <col min="517" max="517" width="29.7109375" customWidth="1"/>
    <col min="518" max="518" width="8.85546875" customWidth="1"/>
    <col min="520" max="520" width="10.140625" bestFit="1" customWidth="1"/>
    <col min="764" max="764" width="35.7109375" customWidth="1"/>
    <col min="766" max="766" width="13" customWidth="1"/>
    <col min="768" max="768" width="28.7109375" customWidth="1"/>
    <col min="769" max="769" width="28.85546875" customWidth="1"/>
    <col min="770" max="770" width="22.7109375" customWidth="1"/>
    <col min="773" max="773" width="29.7109375" customWidth="1"/>
    <col min="774" max="774" width="8.85546875" customWidth="1"/>
    <col min="776" max="776" width="10.140625" bestFit="1" customWidth="1"/>
    <col min="1020" max="1020" width="35.7109375" customWidth="1"/>
    <col min="1022" max="1022" width="13" customWidth="1"/>
    <col min="1024" max="1024" width="28.7109375" customWidth="1"/>
    <col min="1025" max="1025" width="28.85546875" customWidth="1"/>
    <col min="1026" max="1026" width="22.7109375" customWidth="1"/>
    <col min="1029" max="1029" width="29.7109375" customWidth="1"/>
    <col min="1030" max="1030" width="8.85546875" customWidth="1"/>
    <col min="1032" max="1032" width="10.140625" bestFit="1" customWidth="1"/>
    <col min="1276" max="1276" width="35.7109375" customWidth="1"/>
    <col min="1278" max="1278" width="13" customWidth="1"/>
    <col min="1280" max="1280" width="28.7109375" customWidth="1"/>
    <col min="1281" max="1281" width="28.85546875" customWidth="1"/>
    <col min="1282" max="1282" width="22.7109375" customWidth="1"/>
    <col min="1285" max="1285" width="29.7109375" customWidth="1"/>
    <col min="1286" max="1286" width="8.85546875" customWidth="1"/>
    <col min="1288" max="1288" width="10.140625" bestFit="1" customWidth="1"/>
    <col min="1532" max="1532" width="35.7109375" customWidth="1"/>
    <col min="1534" max="1534" width="13" customWidth="1"/>
    <col min="1536" max="1536" width="28.7109375" customWidth="1"/>
    <col min="1537" max="1537" width="28.85546875" customWidth="1"/>
    <col min="1538" max="1538" width="22.7109375" customWidth="1"/>
    <col min="1541" max="1541" width="29.7109375" customWidth="1"/>
    <col min="1542" max="1542" width="8.85546875" customWidth="1"/>
    <col min="1544" max="1544" width="10.140625" bestFit="1" customWidth="1"/>
    <col min="1788" max="1788" width="35.7109375" customWidth="1"/>
    <col min="1790" max="1790" width="13" customWidth="1"/>
    <col min="1792" max="1792" width="28.7109375" customWidth="1"/>
    <col min="1793" max="1793" width="28.85546875" customWidth="1"/>
    <col min="1794" max="1794" width="22.7109375" customWidth="1"/>
    <col min="1797" max="1797" width="29.7109375" customWidth="1"/>
    <col min="1798" max="1798" width="8.85546875" customWidth="1"/>
    <col min="1800" max="1800" width="10.140625" bestFit="1" customWidth="1"/>
    <col min="2044" max="2044" width="35.7109375" customWidth="1"/>
    <col min="2046" max="2046" width="13" customWidth="1"/>
    <col min="2048" max="2048" width="28.7109375" customWidth="1"/>
    <col min="2049" max="2049" width="28.85546875" customWidth="1"/>
    <col min="2050" max="2050" width="22.7109375" customWidth="1"/>
    <col min="2053" max="2053" width="29.7109375" customWidth="1"/>
    <col min="2054" max="2054" width="8.85546875" customWidth="1"/>
    <col min="2056" max="2056" width="10.140625" bestFit="1" customWidth="1"/>
    <col min="2300" max="2300" width="35.7109375" customWidth="1"/>
    <col min="2302" max="2302" width="13" customWidth="1"/>
    <col min="2304" max="2304" width="28.7109375" customWidth="1"/>
    <col min="2305" max="2305" width="28.85546875" customWidth="1"/>
    <col min="2306" max="2306" width="22.7109375" customWidth="1"/>
    <col min="2309" max="2309" width="29.7109375" customWidth="1"/>
    <col min="2310" max="2310" width="8.85546875" customWidth="1"/>
    <col min="2312" max="2312" width="10.140625" bestFit="1" customWidth="1"/>
    <col min="2556" max="2556" width="35.7109375" customWidth="1"/>
    <col min="2558" max="2558" width="13" customWidth="1"/>
    <col min="2560" max="2560" width="28.7109375" customWidth="1"/>
    <col min="2561" max="2561" width="28.85546875" customWidth="1"/>
    <col min="2562" max="2562" width="22.7109375" customWidth="1"/>
    <col min="2565" max="2565" width="29.7109375" customWidth="1"/>
    <col min="2566" max="2566" width="8.85546875" customWidth="1"/>
    <col min="2568" max="2568" width="10.140625" bestFit="1" customWidth="1"/>
    <col min="2812" max="2812" width="35.7109375" customWidth="1"/>
    <col min="2814" max="2814" width="13" customWidth="1"/>
    <col min="2816" max="2816" width="28.7109375" customWidth="1"/>
    <col min="2817" max="2817" width="28.85546875" customWidth="1"/>
    <col min="2818" max="2818" width="22.7109375" customWidth="1"/>
    <col min="2821" max="2821" width="29.7109375" customWidth="1"/>
    <col min="2822" max="2822" width="8.85546875" customWidth="1"/>
    <col min="2824" max="2824" width="10.140625" bestFit="1" customWidth="1"/>
    <col min="3068" max="3068" width="35.7109375" customWidth="1"/>
    <col min="3070" max="3070" width="13" customWidth="1"/>
    <col min="3072" max="3072" width="28.7109375" customWidth="1"/>
    <col min="3073" max="3073" width="28.85546875" customWidth="1"/>
    <col min="3074" max="3074" width="22.7109375" customWidth="1"/>
    <col min="3077" max="3077" width="29.7109375" customWidth="1"/>
    <col min="3078" max="3078" width="8.85546875" customWidth="1"/>
    <col min="3080" max="3080" width="10.140625" bestFit="1" customWidth="1"/>
    <col min="3324" max="3324" width="35.7109375" customWidth="1"/>
    <col min="3326" max="3326" width="13" customWidth="1"/>
    <col min="3328" max="3328" width="28.7109375" customWidth="1"/>
    <col min="3329" max="3329" width="28.85546875" customWidth="1"/>
    <col min="3330" max="3330" width="22.7109375" customWidth="1"/>
    <col min="3333" max="3333" width="29.7109375" customWidth="1"/>
    <col min="3334" max="3334" width="8.85546875" customWidth="1"/>
    <col min="3336" max="3336" width="10.140625" bestFit="1" customWidth="1"/>
    <col min="3580" max="3580" width="35.7109375" customWidth="1"/>
    <col min="3582" max="3582" width="13" customWidth="1"/>
    <col min="3584" max="3584" width="28.7109375" customWidth="1"/>
    <col min="3585" max="3585" width="28.85546875" customWidth="1"/>
    <col min="3586" max="3586" width="22.7109375" customWidth="1"/>
    <col min="3589" max="3589" width="29.7109375" customWidth="1"/>
    <col min="3590" max="3590" width="8.85546875" customWidth="1"/>
    <col min="3592" max="3592" width="10.140625" bestFit="1" customWidth="1"/>
    <col min="3836" max="3836" width="35.7109375" customWidth="1"/>
    <col min="3838" max="3838" width="13" customWidth="1"/>
    <col min="3840" max="3840" width="28.7109375" customWidth="1"/>
    <col min="3841" max="3841" width="28.85546875" customWidth="1"/>
    <col min="3842" max="3842" width="22.7109375" customWidth="1"/>
    <col min="3845" max="3845" width="29.7109375" customWidth="1"/>
    <col min="3846" max="3846" width="8.85546875" customWidth="1"/>
    <col min="3848" max="3848" width="10.140625" bestFit="1" customWidth="1"/>
    <col min="4092" max="4092" width="35.7109375" customWidth="1"/>
    <col min="4094" max="4094" width="13" customWidth="1"/>
    <col min="4096" max="4096" width="28.7109375" customWidth="1"/>
    <col min="4097" max="4097" width="28.85546875" customWidth="1"/>
    <col min="4098" max="4098" width="22.7109375" customWidth="1"/>
    <col min="4101" max="4101" width="29.7109375" customWidth="1"/>
    <col min="4102" max="4102" width="8.85546875" customWidth="1"/>
    <col min="4104" max="4104" width="10.140625" bestFit="1" customWidth="1"/>
    <col min="4348" max="4348" width="35.7109375" customWidth="1"/>
    <col min="4350" max="4350" width="13" customWidth="1"/>
    <col min="4352" max="4352" width="28.7109375" customWidth="1"/>
    <col min="4353" max="4353" width="28.85546875" customWidth="1"/>
    <col min="4354" max="4354" width="22.7109375" customWidth="1"/>
    <col min="4357" max="4357" width="29.7109375" customWidth="1"/>
    <col min="4358" max="4358" width="8.85546875" customWidth="1"/>
    <col min="4360" max="4360" width="10.140625" bestFit="1" customWidth="1"/>
    <col min="4604" max="4604" width="35.7109375" customWidth="1"/>
    <col min="4606" max="4606" width="13" customWidth="1"/>
    <col min="4608" max="4608" width="28.7109375" customWidth="1"/>
    <col min="4609" max="4609" width="28.85546875" customWidth="1"/>
    <col min="4610" max="4610" width="22.7109375" customWidth="1"/>
    <col min="4613" max="4613" width="29.7109375" customWidth="1"/>
    <col min="4614" max="4614" width="8.85546875" customWidth="1"/>
    <col min="4616" max="4616" width="10.140625" bestFit="1" customWidth="1"/>
    <col min="4860" max="4860" width="35.7109375" customWidth="1"/>
    <col min="4862" max="4862" width="13" customWidth="1"/>
    <col min="4864" max="4864" width="28.7109375" customWidth="1"/>
    <col min="4865" max="4865" width="28.85546875" customWidth="1"/>
    <col min="4866" max="4866" width="22.7109375" customWidth="1"/>
    <col min="4869" max="4869" width="29.7109375" customWidth="1"/>
    <col min="4870" max="4870" width="8.85546875" customWidth="1"/>
    <col min="4872" max="4872" width="10.140625" bestFit="1" customWidth="1"/>
    <col min="5116" max="5116" width="35.7109375" customWidth="1"/>
    <col min="5118" max="5118" width="13" customWidth="1"/>
    <col min="5120" max="5120" width="28.7109375" customWidth="1"/>
    <col min="5121" max="5121" width="28.85546875" customWidth="1"/>
    <col min="5122" max="5122" width="22.7109375" customWidth="1"/>
    <col min="5125" max="5125" width="29.7109375" customWidth="1"/>
    <col min="5126" max="5126" width="8.85546875" customWidth="1"/>
    <col min="5128" max="5128" width="10.140625" bestFit="1" customWidth="1"/>
    <col min="5372" max="5372" width="35.7109375" customWidth="1"/>
    <col min="5374" max="5374" width="13" customWidth="1"/>
    <col min="5376" max="5376" width="28.7109375" customWidth="1"/>
    <col min="5377" max="5377" width="28.85546875" customWidth="1"/>
    <col min="5378" max="5378" width="22.7109375" customWidth="1"/>
    <col min="5381" max="5381" width="29.7109375" customWidth="1"/>
    <col min="5382" max="5382" width="8.85546875" customWidth="1"/>
    <col min="5384" max="5384" width="10.140625" bestFit="1" customWidth="1"/>
    <col min="5628" max="5628" width="35.7109375" customWidth="1"/>
    <col min="5630" max="5630" width="13" customWidth="1"/>
    <col min="5632" max="5632" width="28.7109375" customWidth="1"/>
    <col min="5633" max="5633" width="28.85546875" customWidth="1"/>
    <col min="5634" max="5634" width="22.7109375" customWidth="1"/>
    <col min="5637" max="5637" width="29.7109375" customWidth="1"/>
    <col min="5638" max="5638" width="8.85546875" customWidth="1"/>
    <col min="5640" max="5640" width="10.140625" bestFit="1" customWidth="1"/>
    <col min="5884" max="5884" width="35.7109375" customWidth="1"/>
    <col min="5886" max="5886" width="13" customWidth="1"/>
    <col min="5888" max="5888" width="28.7109375" customWidth="1"/>
    <col min="5889" max="5889" width="28.85546875" customWidth="1"/>
    <col min="5890" max="5890" width="22.7109375" customWidth="1"/>
    <col min="5893" max="5893" width="29.7109375" customWidth="1"/>
    <col min="5894" max="5894" width="8.85546875" customWidth="1"/>
    <col min="5896" max="5896" width="10.140625" bestFit="1" customWidth="1"/>
    <col min="6140" max="6140" width="35.7109375" customWidth="1"/>
    <col min="6142" max="6142" width="13" customWidth="1"/>
    <col min="6144" max="6144" width="28.7109375" customWidth="1"/>
    <col min="6145" max="6145" width="28.85546875" customWidth="1"/>
    <col min="6146" max="6146" width="22.7109375" customWidth="1"/>
    <col min="6149" max="6149" width="29.7109375" customWidth="1"/>
    <col min="6150" max="6150" width="8.85546875" customWidth="1"/>
    <col min="6152" max="6152" width="10.140625" bestFit="1" customWidth="1"/>
    <col min="6396" max="6396" width="35.7109375" customWidth="1"/>
    <col min="6398" max="6398" width="13" customWidth="1"/>
    <col min="6400" max="6400" width="28.7109375" customWidth="1"/>
    <col min="6401" max="6401" width="28.85546875" customWidth="1"/>
    <col min="6402" max="6402" width="22.7109375" customWidth="1"/>
    <col min="6405" max="6405" width="29.7109375" customWidth="1"/>
    <col min="6406" max="6406" width="8.85546875" customWidth="1"/>
    <col min="6408" max="6408" width="10.140625" bestFit="1" customWidth="1"/>
    <col min="6652" max="6652" width="35.7109375" customWidth="1"/>
    <col min="6654" max="6654" width="13" customWidth="1"/>
    <col min="6656" max="6656" width="28.7109375" customWidth="1"/>
    <col min="6657" max="6657" width="28.85546875" customWidth="1"/>
    <col min="6658" max="6658" width="22.7109375" customWidth="1"/>
    <col min="6661" max="6661" width="29.7109375" customWidth="1"/>
    <col min="6662" max="6662" width="8.85546875" customWidth="1"/>
    <col min="6664" max="6664" width="10.140625" bestFit="1" customWidth="1"/>
    <col min="6908" max="6908" width="35.7109375" customWidth="1"/>
    <col min="6910" max="6910" width="13" customWidth="1"/>
    <col min="6912" max="6912" width="28.7109375" customWidth="1"/>
    <col min="6913" max="6913" width="28.85546875" customWidth="1"/>
    <col min="6914" max="6914" width="22.7109375" customWidth="1"/>
    <col min="6917" max="6917" width="29.7109375" customWidth="1"/>
    <col min="6918" max="6918" width="8.85546875" customWidth="1"/>
    <col min="6920" max="6920" width="10.140625" bestFit="1" customWidth="1"/>
    <col min="7164" max="7164" width="35.7109375" customWidth="1"/>
    <col min="7166" max="7166" width="13" customWidth="1"/>
    <col min="7168" max="7168" width="28.7109375" customWidth="1"/>
    <col min="7169" max="7169" width="28.85546875" customWidth="1"/>
    <col min="7170" max="7170" width="22.7109375" customWidth="1"/>
    <col min="7173" max="7173" width="29.7109375" customWidth="1"/>
    <col min="7174" max="7174" width="8.85546875" customWidth="1"/>
    <col min="7176" max="7176" width="10.140625" bestFit="1" customWidth="1"/>
    <col min="7420" max="7420" width="35.7109375" customWidth="1"/>
    <col min="7422" max="7422" width="13" customWidth="1"/>
    <col min="7424" max="7424" width="28.7109375" customWidth="1"/>
    <col min="7425" max="7425" width="28.85546875" customWidth="1"/>
    <col min="7426" max="7426" width="22.7109375" customWidth="1"/>
    <col min="7429" max="7429" width="29.7109375" customWidth="1"/>
    <col min="7430" max="7430" width="8.85546875" customWidth="1"/>
    <col min="7432" max="7432" width="10.140625" bestFit="1" customWidth="1"/>
    <col min="7676" max="7676" width="35.7109375" customWidth="1"/>
    <col min="7678" max="7678" width="13" customWidth="1"/>
    <col min="7680" max="7680" width="28.7109375" customWidth="1"/>
    <col min="7681" max="7681" width="28.85546875" customWidth="1"/>
    <col min="7682" max="7682" width="22.7109375" customWidth="1"/>
    <col min="7685" max="7685" width="29.7109375" customWidth="1"/>
    <col min="7686" max="7686" width="8.85546875" customWidth="1"/>
    <col min="7688" max="7688" width="10.140625" bestFit="1" customWidth="1"/>
    <col min="7932" max="7932" width="35.7109375" customWidth="1"/>
    <col min="7934" max="7934" width="13" customWidth="1"/>
    <col min="7936" max="7936" width="28.7109375" customWidth="1"/>
    <col min="7937" max="7937" width="28.85546875" customWidth="1"/>
    <col min="7938" max="7938" width="22.7109375" customWidth="1"/>
    <col min="7941" max="7941" width="29.7109375" customWidth="1"/>
    <col min="7942" max="7942" width="8.85546875" customWidth="1"/>
    <col min="7944" max="7944" width="10.140625" bestFit="1" customWidth="1"/>
    <col min="8188" max="8188" width="35.7109375" customWidth="1"/>
    <col min="8190" max="8190" width="13" customWidth="1"/>
    <col min="8192" max="8192" width="28.7109375" customWidth="1"/>
    <col min="8193" max="8193" width="28.85546875" customWidth="1"/>
    <col min="8194" max="8194" width="22.7109375" customWidth="1"/>
    <col min="8197" max="8197" width="29.7109375" customWidth="1"/>
    <col min="8198" max="8198" width="8.85546875" customWidth="1"/>
    <col min="8200" max="8200" width="10.140625" bestFit="1" customWidth="1"/>
    <col min="8444" max="8444" width="35.7109375" customWidth="1"/>
    <col min="8446" max="8446" width="13" customWidth="1"/>
    <col min="8448" max="8448" width="28.7109375" customWidth="1"/>
    <col min="8449" max="8449" width="28.85546875" customWidth="1"/>
    <col min="8450" max="8450" width="22.7109375" customWidth="1"/>
    <col min="8453" max="8453" width="29.7109375" customWidth="1"/>
    <col min="8454" max="8454" width="8.85546875" customWidth="1"/>
    <col min="8456" max="8456" width="10.140625" bestFit="1" customWidth="1"/>
    <col min="8700" max="8700" width="35.7109375" customWidth="1"/>
    <col min="8702" max="8702" width="13" customWidth="1"/>
    <col min="8704" max="8704" width="28.7109375" customWidth="1"/>
    <col min="8705" max="8705" width="28.85546875" customWidth="1"/>
    <col min="8706" max="8706" width="22.7109375" customWidth="1"/>
    <col min="8709" max="8709" width="29.7109375" customWidth="1"/>
    <col min="8710" max="8710" width="8.85546875" customWidth="1"/>
    <col min="8712" max="8712" width="10.140625" bestFit="1" customWidth="1"/>
    <col min="8956" max="8956" width="35.7109375" customWidth="1"/>
    <col min="8958" max="8958" width="13" customWidth="1"/>
    <col min="8960" max="8960" width="28.7109375" customWidth="1"/>
    <col min="8961" max="8961" width="28.85546875" customWidth="1"/>
    <col min="8962" max="8962" width="22.7109375" customWidth="1"/>
    <col min="8965" max="8965" width="29.7109375" customWidth="1"/>
    <col min="8966" max="8966" width="8.85546875" customWidth="1"/>
    <col min="8968" max="8968" width="10.140625" bestFit="1" customWidth="1"/>
    <col min="9212" max="9212" width="35.7109375" customWidth="1"/>
    <col min="9214" max="9214" width="13" customWidth="1"/>
    <col min="9216" max="9216" width="28.7109375" customWidth="1"/>
    <col min="9217" max="9217" width="28.85546875" customWidth="1"/>
    <col min="9218" max="9218" width="22.7109375" customWidth="1"/>
    <col min="9221" max="9221" width="29.7109375" customWidth="1"/>
    <col min="9222" max="9222" width="8.85546875" customWidth="1"/>
    <col min="9224" max="9224" width="10.140625" bestFit="1" customWidth="1"/>
    <col min="9468" max="9468" width="35.7109375" customWidth="1"/>
    <col min="9470" max="9470" width="13" customWidth="1"/>
    <col min="9472" max="9472" width="28.7109375" customWidth="1"/>
    <col min="9473" max="9473" width="28.85546875" customWidth="1"/>
    <col min="9474" max="9474" width="22.7109375" customWidth="1"/>
    <col min="9477" max="9477" width="29.7109375" customWidth="1"/>
    <col min="9478" max="9478" width="8.85546875" customWidth="1"/>
    <col min="9480" max="9480" width="10.140625" bestFit="1" customWidth="1"/>
    <col min="9724" max="9724" width="35.7109375" customWidth="1"/>
    <col min="9726" max="9726" width="13" customWidth="1"/>
    <col min="9728" max="9728" width="28.7109375" customWidth="1"/>
    <col min="9729" max="9729" width="28.85546875" customWidth="1"/>
    <col min="9730" max="9730" width="22.7109375" customWidth="1"/>
    <col min="9733" max="9733" width="29.7109375" customWidth="1"/>
    <col min="9734" max="9734" width="8.85546875" customWidth="1"/>
    <col min="9736" max="9736" width="10.140625" bestFit="1" customWidth="1"/>
    <col min="9980" max="9980" width="35.7109375" customWidth="1"/>
    <col min="9982" max="9982" width="13" customWidth="1"/>
    <col min="9984" max="9984" width="28.7109375" customWidth="1"/>
    <col min="9985" max="9985" width="28.85546875" customWidth="1"/>
    <col min="9986" max="9986" width="22.7109375" customWidth="1"/>
    <col min="9989" max="9989" width="29.7109375" customWidth="1"/>
    <col min="9990" max="9990" width="8.85546875" customWidth="1"/>
    <col min="9992" max="9992" width="10.140625" bestFit="1" customWidth="1"/>
    <col min="10236" max="10236" width="35.7109375" customWidth="1"/>
    <col min="10238" max="10238" width="13" customWidth="1"/>
    <col min="10240" max="10240" width="28.7109375" customWidth="1"/>
    <col min="10241" max="10241" width="28.85546875" customWidth="1"/>
    <col min="10242" max="10242" width="22.7109375" customWidth="1"/>
    <col min="10245" max="10245" width="29.7109375" customWidth="1"/>
    <col min="10246" max="10246" width="8.85546875" customWidth="1"/>
    <col min="10248" max="10248" width="10.140625" bestFit="1" customWidth="1"/>
    <col min="10492" max="10492" width="35.7109375" customWidth="1"/>
    <col min="10494" max="10494" width="13" customWidth="1"/>
    <col min="10496" max="10496" width="28.7109375" customWidth="1"/>
    <col min="10497" max="10497" width="28.85546875" customWidth="1"/>
    <col min="10498" max="10498" width="22.7109375" customWidth="1"/>
    <col min="10501" max="10501" width="29.7109375" customWidth="1"/>
    <col min="10502" max="10502" width="8.85546875" customWidth="1"/>
    <col min="10504" max="10504" width="10.140625" bestFit="1" customWidth="1"/>
    <col min="10748" max="10748" width="35.7109375" customWidth="1"/>
    <col min="10750" max="10750" width="13" customWidth="1"/>
    <col min="10752" max="10752" width="28.7109375" customWidth="1"/>
    <col min="10753" max="10753" width="28.85546875" customWidth="1"/>
    <col min="10754" max="10754" width="22.7109375" customWidth="1"/>
    <col min="10757" max="10757" width="29.7109375" customWidth="1"/>
    <col min="10758" max="10758" width="8.85546875" customWidth="1"/>
    <col min="10760" max="10760" width="10.140625" bestFit="1" customWidth="1"/>
    <col min="11004" max="11004" width="35.7109375" customWidth="1"/>
    <col min="11006" max="11006" width="13" customWidth="1"/>
    <col min="11008" max="11008" width="28.7109375" customWidth="1"/>
    <col min="11009" max="11009" width="28.85546875" customWidth="1"/>
    <col min="11010" max="11010" width="22.7109375" customWidth="1"/>
    <col min="11013" max="11013" width="29.7109375" customWidth="1"/>
    <col min="11014" max="11014" width="8.85546875" customWidth="1"/>
    <col min="11016" max="11016" width="10.140625" bestFit="1" customWidth="1"/>
    <col min="11260" max="11260" width="35.7109375" customWidth="1"/>
    <col min="11262" max="11262" width="13" customWidth="1"/>
    <col min="11264" max="11264" width="28.7109375" customWidth="1"/>
    <col min="11265" max="11265" width="28.85546875" customWidth="1"/>
    <col min="11266" max="11266" width="22.7109375" customWidth="1"/>
    <col min="11269" max="11269" width="29.7109375" customWidth="1"/>
    <col min="11270" max="11270" width="8.85546875" customWidth="1"/>
    <col min="11272" max="11272" width="10.140625" bestFit="1" customWidth="1"/>
    <col min="11516" max="11516" width="35.7109375" customWidth="1"/>
    <col min="11518" max="11518" width="13" customWidth="1"/>
    <col min="11520" max="11520" width="28.7109375" customWidth="1"/>
    <col min="11521" max="11521" width="28.85546875" customWidth="1"/>
    <col min="11522" max="11522" width="22.7109375" customWidth="1"/>
    <col min="11525" max="11525" width="29.7109375" customWidth="1"/>
    <col min="11526" max="11526" width="8.85546875" customWidth="1"/>
    <col min="11528" max="11528" width="10.140625" bestFit="1" customWidth="1"/>
    <col min="11772" max="11772" width="35.7109375" customWidth="1"/>
    <col min="11774" max="11774" width="13" customWidth="1"/>
    <col min="11776" max="11776" width="28.7109375" customWidth="1"/>
    <col min="11777" max="11777" width="28.85546875" customWidth="1"/>
    <col min="11778" max="11778" width="22.7109375" customWidth="1"/>
    <col min="11781" max="11781" width="29.7109375" customWidth="1"/>
    <col min="11782" max="11782" width="8.85546875" customWidth="1"/>
    <col min="11784" max="11784" width="10.140625" bestFit="1" customWidth="1"/>
    <col min="12028" max="12028" width="35.7109375" customWidth="1"/>
    <col min="12030" max="12030" width="13" customWidth="1"/>
    <col min="12032" max="12032" width="28.7109375" customWidth="1"/>
    <col min="12033" max="12033" width="28.85546875" customWidth="1"/>
    <col min="12034" max="12034" width="22.7109375" customWidth="1"/>
    <col min="12037" max="12037" width="29.7109375" customWidth="1"/>
    <col min="12038" max="12038" width="8.85546875" customWidth="1"/>
    <col min="12040" max="12040" width="10.140625" bestFit="1" customWidth="1"/>
    <col min="12284" max="12284" width="35.7109375" customWidth="1"/>
    <col min="12286" max="12286" width="13" customWidth="1"/>
    <col min="12288" max="12288" width="28.7109375" customWidth="1"/>
    <col min="12289" max="12289" width="28.85546875" customWidth="1"/>
    <col min="12290" max="12290" width="22.7109375" customWidth="1"/>
    <col min="12293" max="12293" width="29.7109375" customWidth="1"/>
    <col min="12294" max="12294" width="8.85546875" customWidth="1"/>
    <col min="12296" max="12296" width="10.140625" bestFit="1" customWidth="1"/>
    <col min="12540" max="12540" width="35.7109375" customWidth="1"/>
    <col min="12542" max="12542" width="13" customWidth="1"/>
    <col min="12544" max="12544" width="28.7109375" customWidth="1"/>
    <col min="12545" max="12545" width="28.85546875" customWidth="1"/>
    <col min="12546" max="12546" width="22.7109375" customWidth="1"/>
    <col min="12549" max="12549" width="29.7109375" customWidth="1"/>
    <col min="12550" max="12550" width="8.85546875" customWidth="1"/>
    <col min="12552" max="12552" width="10.140625" bestFit="1" customWidth="1"/>
    <col min="12796" max="12796" width="35.7109375" customWidth="1"/>
    <col min="12798" max="12798" width="13" customWidth="1"/>
    <col min="12800" max="12800" width="28.7109375" customWidth="1"/>
    <col min="12801" max="12801" width="28.85546875" customWidth="1"/>
    <col min="12802" max="12802" width="22.7109375" customWidth="1"/>
    <col min="12805" max="12805" width="29.7109375" customWidth="1"/>
    <col min="12806" max="12806" width="8.85546875" customWidth="1"/>
    <col min="12808" max="12808" width="10.140625" bestFit="1" customWidth="1"/>
    <col min="13052" max="13052" width="35.7109375" customWidth="1"/>
    <col min="13054" max="13054" width="13" customWidth="1"/>
    <col min="13056" max="13056" width="28.7109375" customWidth="1"/>
    <col min="13057" max="13057" width="28.85546875" customWidth="1"/>
    <col min="13058" max="13058" width="22.7109375" customWidth="1"/>
    <col min="13061" max="13061" width="29.7109375" customWidth="1"/>
    <col min="13062" max="13062" width="8.85546875" customWidth="1"/>
    <col min="13064" max="13064" width="10.140625" bestFit="1" customWidth="1"/>
    <col min="13308" max="13308" width="35.7109375" customWidth="1"/>
    <col min="13310" max="13310" width="13" customWidth="1"/>
    <col min="13312" max="13312" width="28.7109375" customWidth="1"/>
    <col min="13313" max="13313" width="28.85546875" customWidth="1"/>
    <col min="13314" max="13314" width="22.7109375" customWidth="1"/>
    <col min="13317" max="13317" width="29.7109375" customWidth="1"/>
    <col min="13318" max="13318" width="8.85546875" customWidth="1"/>
    <col min="13320" max="13320" width="10.140625" bestFit="1" customWidth="1"/>
    <col min="13564" max="13564" width="35.7109375" customWidth="1"/>
    <col min="13566" max="13566" width="13" customWidth="1"/>
    <col min="13568" max="13568" width="28.7109375" customWidth="1"/>
    <col min="13569" max="13569" width="28.85546875" customWidth="1"/>
    <col min="13570" max="13570" width="22.7109375" customWidth="1"/>
    <col min="13573" max="13573" width="29.7109375" customWidth="1"/>
    <col min="13574" max="13574" width="8.85546875" customWidth="1"/>
    <col min="13576" max="13576" width="10.140625" bestFit="1" customWidth="1"/>
    <col min="13820" max="13820" width="35.7109375" customWidth="1"/>
    <col min="13822" max="13822" width="13" customWidth="1"/>
    <col min="13824" max="13824" width="28.7109375" customWidth="1"/>
    <col min="13825" max="13825" width="28.85546875" customWidth="1"/>
    <col min="13826" max="13826" width="22.7109375" customWidth="1"/>
    <col min="13829" max="13829" width="29.7109375" customWidth="1"/>
    <col min="13830" max="13830" width="8.85546875" customWidth="1"/>
    <col min="13832" max="13832" width="10.140625" bestFit="1" customWidth="1"/>
    <col min="14076" max="14076" width="35.7109375" customWidth="1"/>
    <col min="14078" max="14078" width="13" customWidth="1"/>
    <col min="14080" max="14080" width="28.7109375" customWidth="1"/>
    <col min="14081" max="14081" width="28.85546875" customWidth="1"/>
    <col min="14082" max="14082" width="22.7109375" customWidth="1"/>
    <col min="14085" max="14085" width="29.7109375" customWidth="1"/>
    <col min="14086" max="14086" width="8.85546875" customWidth="1"/>
    <col min="14088" max="14088" width="10.140625" bestFit="1" customWidth="1"/>
    <col min="14332" max="14332" width="35.7109375" customWidth="1"/>
    <col min="14334" max="14334" width="13" customWidth="1"/>
    <col min="14336" max="14336" width="28.7109375" customWidth="1"/>
    <col min="14337" max="14337" width="28.85546875" customWidth="1"/>
    <col min="14338" max="14338" width="22.7109375" customWidth="1"/>
    <col min="14341" max="14341" width="29.7109375" customWidth="1"/>
    <col min="14342" max="14342" width="8.85546875" customWidth="1"/>
    <col min="14344" max="14344" width="10.140625" bestFit="1" customWidth="1"/>
    <col min="14588" max="14588" width="35.7109375" customWidth="1"/>
    <col min="14590" max="14590" width="13" customWidth="1"/>
    <col min="14592" max="14592" width="28.7109375" customWidth="1"/>
    <col min="14593" max="14593" width="28.85546875" customWidth="1"/>
    <col min="14594" max="14594" width="22.7109375" customWidth="1"/>
    <col min="14597" max="14597" width="29.7109375" customWidth="1"/>
    <col min="14598" max="14598" width="8.85546875" customWidth="1"/>
    <col min="14600" max="14600" width="10.140625" bestFit="1" customWidth="1"/>
    <col min="14844" max="14844" width="35.7109375" customWidth="1"/>
    <col min="14846" max="14846" width="13" customWidth="1"/>
    <col min="14848" max="14848" width="28.7109375" customWidth="1"/>
    <col min="14849" max="14849" width="28.85546875" customWidth="1"/>
    <col min="14850" max="14850" width="22.7109375" customWidth="1"/>
    <col min="14853" max="14853" width="29.7109375" customWidth="1"/>
    <col min="14854" max="14854" width="8.85546875" customWidth="1"/>
    <col min="14856" max="14856" width="10.140625" bestFit="1" customWidth="1"/>
    <col min="15100" max="15100" width="35.7109375" customWidth="1"/>
    <col min="15102" max="15102" width="13" customWidth="1"/>
    <col min="15104" max="15104" width="28.7109375" customWidth="1"/>
    <col min="15105" max="15105" width="28.85546875" customWidth="1"/>
    <col min="15106" max="15106" width="22.7109375" customWidth="1"/>
    <col min="15109" max="15109" width="29.7109375" customWidth="1"/>
    <col min="15110" max="15110" width="8.85546875" customWidth="1"/>
    <col min="15112" max="15112" width="10.140625" bestFit="1" customWidth="1"/>
    <col min="15356" max="15356" width="35.7109375" customWidth="1"/>
    <col min="15358" max="15358" width="13" customWidth="1"/>
    <col min="15360" max="15360" width="28.7109375" customWidth="1"/>
    <col min="15361" max="15361" width="28.85546875" customWidth="1"/>
    <col min="15362" max="15362" width="22.7109375" customWidth="1"/>
    <col min="15365" max="15365" width="29.7109375" customWidth="1"/>
    <col min="15366" max="15366" width="8.85546875" customWidth="1"/>
    <col min="15368" max="15368" width="10.140625" bestFit="1" customWidth="1"/>
    <col min="15612" max="15612" width="35.7109375" customWidth="1"/>
    <col min="15614" max="15614" width="13" customWidth="1"/>
    <col min="15616" max="15616" width="28.7109375" customWidth="1"/>
    <col min="15617" max="15617" width="28.85546875" customWidth="1"/>
    <col min="15618" max="15618" width="22.7109375" customWidth="1"/>
    <col min="15621" max="15621" width="29.7109375" customWidth="1"/>
    <col min="15622" max="15622" width="8.85546875" customWidth="1"/>
    <col min="15624" max="15624" width="10.140625" bestFit="1" customWidth="1"/>
    <col min="15868" max="15868" width="35.7109375" customWidth="1"/>
    <col min="15870" max="15870" width="13" customWidth="1"/>
    <col min="15872" max="15872" width="28.7109375" customWidth="1"/>
    <col min="15873" max="15873" width="28.85546875" customWidth="1"/>
    <col min="15874" max="15874" width="22.7109375" customWidth="1"/>
    <col min="15877" max="15877" width="29.7109375" customWidth="1"/>
    <col min="15878" max="15878" width="8.85546875" customWidth="1"/>
    <col min="15880" max="15880" width="10.140625" bestFit="1" customWidth="1"/>
    <col min="16124" max="16124" width="35.7109375" customWidth="1"/>
    <col min="16126" max="16126" width="13" customWidth="1"/>
    <col min="16128" max="16128" width="28.7109375" customWidth="1"/>
    <col min="16129" max="16129" width="28.85546875" customWidth="1"/>
    <col min="16130" max="16130" width="22.7109375" customWidth="1"/>
    <col min="16133" max="16133" width="29.7109375" customWidth="1"/>
    <col min="16134" max="16134" width="8.85546875" customWidth="1"/>
    <col min="16136" max="16136" width="10.140625" bestFit="1" customWidth="1"/>
  </cols>
  <sheetData>
    <row r="1" spans="1:17" ht="24.75" customHeight="1" x14ac:dyDescent="0.35">
      <c r="A1" s="33"/>
      <c r="B1" s="65" t="s">
        <v>11</v>
      </c>
      <c r="C1" s="65"/>
      <c r="D1" s="65"/>
      <c r="E1" s="65"/>
      <c r="F1" s="65"/>
      <c r="G1" s="34"/>
      <c r="H1" s="34"/>
    </row>
    <row r="2" spans="1:17" ht="22.5" customHeight="1" x14ac:dyDescent="0.25">
      <c r="A2" s="34"/>
      <c r="B2" s="65" t="s">
        <v>10</v>
      </c>
      <c r="C2" s="65"/>
      <c r="D2" s="65"/>
      <c r="E2" s="65"/>
      <c r="F2" s="65"/>
      <c r="G2" s="34"/>
      <c r="H2" s="34"/>
    </row>
    <row r="3" spans="1:17" ht="23.25" customHeight="1" x14ac:dyDescent="0.25">
      <c r="A3" s="34"/>
      <c r="B3" s="65" t="s">
        <v>40</v>
      </c>
      <c r="C3" s="65"/>
      <c r="D3" s="65"/>
      <c r="E3" s="65"/>
      <c r="F3" s="65"/>
      <c r="G3" s="34"/>
      <c r="H3" s="34"/>
    </row>
    <row r="4" spans="1:17" ht="15" customHeight="1" x14ac:dyDescent="0.25">
      <c r="A4" s="66">
        <v>46003</v>
      </c>
      <c r="B4" s="67"/>
      <c r="C4" s="67"/>
      <c r="D4" s="67"/>
      <c r="E4" s="67"/>
      <c r="F4" s="67"/>
      <c r="G4" s="67"/>
      <c r="H4" s="67"/>
    </row>
    <row r="5" spans="1:17" ht="15" customHeight="1" x14ac:dyDescent="0.25">
      <c r="A5" s="35"/>
      <c r="B5" s="36"/>
      <c r="C5" s="36"/>
      <c r="D5" s="36"/>
      <c r="E5" s="36"/>
      <c r="F5" s="36"/>
      <c r="G5" s="36"/>
      <c r="H5" s="36"/>
    </row>
    <row r="6" spans="1:17" ht="15" customHeight="1" x14ac:dyDescent="0.25">
      <c r="A6" s="64" t="s">
        <v>12</v>
      </c>
      <c r="B6" s="64"/>
      <c r="C6" s="64"/>
      <c r="D6" s="64"/>
      <c r="E6" s="64"/>
      <c r="F6" s="64"/>
      <c r="G6" s="64"/>
      <c r="H6" s="37"/>
    </row>
    <row r="7" spans="1:17" ht="15.75" x14ac:dyDescent="0.25">
      <c r="A7" s="10" t="s">
        <v>13</v>
      </c>
      <c r="B7" s="11" t="s">
        <v>0</v>
      </c>
      <c r="C7" s="1" t="s">
        <v>1</v>
      </c>
      <c r="D7" s="2" t="s">
        <v>2</v>
      </c>
      <c r="E7" s="1" t="s">
        <v>3</v>
      </c>
      <c r="F7" s="1" t="s">
        <v>4</v>
      </c>
      <c r="G7" s="1" t="s">
        <v>5</v>
      </c>
      <c r="H7" s="2" t="s">
        <v>6</v>
      </c>
      <c r="Q7" s="9"/>
    </row>
    <row r="8" spans="1:17" x14ac:dyDescent="0.25">
      <c r="A8" s="38" t="s">
        <v>43</v>
      </c>
      <c r="B8" s="3" t="s">
        <v>7</v>
      </c>
      <c r="C8" s="13">
        <v>45968</v>
      </c>
      <c r="D8" s="8" t="s">
        <v>94</v>
      </c>
      <c r="E8" s="39" t="str">
        <f>A8</f>
        <v xml:space="preserve">Saruhanbey Ticaret MTAL </v>
      </c>
      <c r="F8" s="39" t="str">
        <f>A9</f>
        <v>Saruhanlı Anadolu Lisesi</v>
      </c>
      <c r="G8" s="15" t="s">
        <v>102</v>
      </c>
      <c r="H8" s="5" t="s">
        <v>112</v>
      </c>
      <c r="Q8" s="9"/>
    </row>
    <row r="9" spans="1:17" x14ac:dyDescent="0.25">
      <c r="A9" s="38" t="s">
        <v>80</v>
      </c>
      <c r="B9" s="3" t="s">
        <v>8</v>
      </c>
      <c r="C9" s="13">
        <v>45985</v>
      </c>
      <c r="D9" s="8" t="s">
        <v>94</v>
      </c>
      <c r="E9" s="39" t="str">
        <f>A10</f>
        <v>Saruhanlı Mehmet Akif Ersoy AL</v>
      </c>
      <c r="F9" s="39" t="str">
        <f>A8</f>
        <v xml:space="preserve">Saruhanbey Ticaret MTAL </v>
      </c>
      <c r="G9" s="15" t="s">
        <v>102</v>
      </c>
      <c r="H9" s="5"/>
      <c r="Q9" s="9"/>
    </row>
    <row r="10" spans="1:17" x14ac:dyDescent="0.25">
      <c r="A10" s="38" t="s">
        <v>42</v>
      </c>
      <c r="B10" s="3" t="s">
        <v>9</v>
      </c>
      <c r="C10" s="4">
        <v>45987</v>
      </c>
      <c r="D10" s="8" t="s">
        <v>94</v>
      </c>
      <c r="E10" s="39" t="str">
        <f>A9</f>
        <v>Saruhanlı Anadolu Lisesi</v>
      </c>
      <c r="F10" s="39" t="str">
        <f>A10</f>
        <v>Saruhanlı Mehmet Akif Ersoy AL</v>
      </c>
      <c r="G10" s="15" t="s">
        <v>102</v>
      </c>
      <c r="H10" s="5"/>
      <c r="Q10" s="9"/>
    </row>
    <row r="11" spans="1:17" x14ac:dyDescent="0.25">
      <c r="A11" s="16"/>
      <c r="B11" s="17"/>
      <c r="C11" s="18"/>
      <c r="D11" s="19"/>
      <c r="E11" s="16"/>
      <c r="F11" s="16"/>
      <c r="G11" s="16"/>
      <c r="Q11" s="9"/>
    </row>
    <row r="12" spans="1:17" ht="15.75" x14ac:dyDescent="0.25">
      <c r="A12" s="10" t="s">
        <v>14</v>
      </c>
      <c r="B12" s="10" t="s">
        <v>0</v>
      </c>
      <c r="C12" s="10" t="s">
        <v>1</v>
      </c>
      <c r="D12" s="20" t="s">
        <v>2</v>
      </c>
      <c r="E12" s="10" t="s">
        <v>3</v>
      </c>
      <c r="F12" s="10" t="s">
        <v>4</v>
      </c>
      <c r="G12" s="10" t="s">
        <v>5</v>
      </c>
      <c r="H12" s="2" t="s">
        <v>6</v>
      </c>
      <c r="Q12" s="9"/>
    </row>
    <row r="13" spans="1:17" x14ac:dyDescent="0.25">
      <c r="A13" s="38" t="s">
        <v>82</v>
      </c>
      <c r="B13" s="3" t="s">
        <v>7</v>
      </c>
      <c r="C13" s="4">
        <v>45978</v>
      </c>
      <c r="D13" s="8" t="s">
        <v>94</v>
      </c>
      <c r="E13" s="39" t="str">
        <f>A13</f>
        <v>Turgutlu Lisesi</v>
      </c>
      <c r="F13" s="39" t="str">
        <f>A16</f>
        <v>Niyazi Üzmez Anadolu Lisesi</v>
      </c>
      <c r="G13" s="6" t="s">
        <v>101</v>
      </c>
      <c r="H13" s="5"/>
      <c r="Q13" s="9"/>
    </row>
    <row r="14" spans="1:17" x14ac:dyDescent="0.25">
      <c r="A14" s="38" t="s">
        <v>41</v>
      </c>
      <c r="B14" s="3" t="s">
        <v>7</v>
      </c>
      <c r="C14" s="4">
        <v>45978</v>
      </c>
      <c r="D14" s="8" t="s">
        <v>96</v>
      </c>
      <c r="E14" s="39" t="str">
        <f>A14</f>
        <v>Turgutlu Selman Işılak MTAL</v>
      </c>
      <c r="F14" s="39" t="str">
        <f>A15</f>
        <v>Turgutlu Anadolu Lisesi</v>
      </c>
      <c r="G14" s="6" t="s">
        <v>101</v>
      </c>
      <c r="H14" s="5"/>
      <c r="Q14" s="9"/>
    </row>
    <row r="15" spans="1:17" x14ac:dyDescent="0.25">
      <c r="A15" s="38" t="s">
        <v>83</v>
      </c>
      <c r="B15" s="3" t="s">
        <v>8</v>
      </c>
      <c r="C15" s="4">
        <v>45979</v>
      </c>
      <c r="D15" s="8" t="s">
        <v>94</v>
      </c>
      <c r="E15" s="39" t="str">
        <f>A13</f>
        <v>Turgutlu Lisesi</v>
      </c>
      <c r="F15" s="39" t="str">
        <f>A15</f>
        <v>Turgutlu Anadolu Lisesi</v>
      </c>
      <c r="G15" s="6" t="s">
        <v>101</v>
      </c>
      <c r="H15" s="5"/>
      <c r="Q15" s="9"/>
    </row>
    <row r="16" spans="1:17" x14ac:dyDescent="0.25">
      <c r="A16" s="38" t="s">
        <v>81</v>
      </c>
      <c r="B16" s="3" t="s">
        <v>8</v>
      </c>
      <c r="C16" s="4">
        <v>45979</v>
      </c>
      <c r="D16" s="8" t="s">
        <v>96</v>
      </c>
      <c r="E16" s="39" t="str">
        <f>A16</f>
        <v>Niyazi Üzmez Anadolu Lisesi</v>
      </c>
      <c r="F16" s="39" t="str">
        <f>A14</f>
        <v>Turgutlu Selman Işılak MTAL</v>
      </c>
      <c r="G16" s="6" t="s">
        <v>101</v>
      </c>
      <c r="H16" s="21"/>
      <c r="Q16" s="9"/>
    </row>
    <row r="17" spans="1:17" x14ac:dyDescent="0.25">
      <c r="A17" s="16"/>
      <c r="B17" s="3" t="s">
        <v>9</v>
      </c>
      <c r="C17" s="4">
        <v>45988</v>
      </c>
      <c r="D17" s="8" t="s">
        <v>94</v>
      </c>
      <c r="E17" s="39" t="str">
        <f>A13</f>
        <v>Turgutlu Lisesi</v>
      </c>
      <c r="F17" s="39" t="str">
        <f>A14</f>
        <v>Turgutlu Selman Işılak MTAL</v>
      </c>
      <c r="G17" s="6" t="s">
        <v>101</v>
      </c>
      <c r="H17" s="21"/>
      <c r="Q17" s="9"/>
    </row>
    <row r="18" spans="1:17" x14ac:dyDescent="0.25">
      <c r="A18" s="16"/>
      <c r="B18" s="3" t="s">
        <v>9</v>
      </c>
      <c r="C18" s="4">
        <v>45988</v>
      </c>
      <c r="D18" s="8" t="s">
        <v>96</v>
      </c>
      <c r="E18" s="39" t="str">
        <f>A15</f>
        <v>Turgutlu Anadolu Lisesi</v>
      </c>
      <c r="F18" s="39" t="str">
        <f>A16</f>
        <v>Niyazi Üzmez Anadolu Lisesi</v>
      </c>
      <c r="G18" s="6" t="s">
        <v>101</v>
      </c>
      <c r="H18" s="21"/>
      <c r="Q18" s="9"/>
    </row>
    <row r="19" spans="1:17" x14ac:dyDescent="0.25">
      <c r="Q19" s="9"/>
    </row>
    <row r="20" spans="1:17" ht="15.75" x14ac:dyDescent="0.25">
      <c r="A20" s="10" t="s">
        <v>15</v>
      </c>
      <c r="B20" s="11" t="s">
        <v>0</v>
      </c>
      <c r="C20" s="1" t="s">
        <v>1</v>
      </c>
      <c r="D20" s="2" t="s">
        <v>2</v>
      </c>
      <c r="E20" s="1" t="s">
        <v>3</v>
      </c>
      <c r="F20" s="1" t="s">
        <v>4</v>
      </c>
      <c r="G20" s="1" t="s">
        <v>5</v>
      </c>
      <c r="H20" s="2" t="s">
        <v>6</v>
      </c>
      <c r="Q20" s="9"/>
    </row>
    <row r="21" spans="1:17" x14ac:dyDescent="0.25">
      <c r="A21" s="38" t="s">
        <v>84</v>
      </c>
      <c r="B21" s="3" t="s">
        <v>7</v>
      </c>
      <c r="C21" s="13">
        <v>45978</v>
      </c>
      <c r="D21" s="8"/>
      <c r="E21" s="39" t="str">
        <f>A21</f>
        <v>Namık Oğul Anadolu Lisesi</v>
      </c>
      <c r="F21" s="39" t="str">
        <f>A22</f>
        <v>Kırkağaç MTAL</v>
      </c>
      <c r="G21" s="15" t="s">
        <v>103</v>
      </c>
      <c r="H21" s="5" t="s">
        <v>111</v>
      </c>
      <c r="Q21" s="9"/>
    </row>
    <row r="22" spans="1:17" x14ac:dyDescent="0.25">
      <c r="A22" s="51" t="s">
        <v>44</v>
      </c>
      <c r="B22" s="3" t="s">
        <v>8</v>
      </c>
      <c r="C22" s="4">
        <v>45982</v>
      </c>
      <c r="D22" s="8"/>
      <c r="E22" s="39" t="str">
        <f>A23</f>
        <v>Gördes Anadolu İmam Hatip Lisesi</v>
      </c>
      <c r="F22" s="39" t="str">
        <f>A21</f>
        <v>Namık Oğul Anadolu Lisesi</v>
      </c>
      <c r="G22" s="15" t="s">
        <v>103</v>
      </c>
      <c r="H22" s="5" t="s">
        <v>110</v>
      </c>
      <c r="Q22" s="9"/>
    </row>
    <row r="23" spans="1:17" x14ac:dyDescent="0.25">
      <c r="A23" s="51" t="s">
        <v>85</v>
      </c>
      <c r="B23" s="3" t="s">
        <v>9</v>
      </c>
      <c r="C23" s="4">
        <v>45986</v>
      </c>
      <c r="D23" s="44"/>
      <c r="E23" s="39" t="str">
        <f>A22</f>
        <v>Kırkağaç MTAL</v>
      </c>
      <c r="F23" s="39" t="str">
        <f>A23</f>
        <v>Gördes Anadolu İmam Hatip Lisesi</v>
      </c>
      <c r="G23" s="15" t="s">
        <v>103</v>
      </c>
      <c r="H23" s="5" t="s">
        <v>111</v>
      </c>
      <c r="Q23" s="9"/>
    </row>
    <row r="24" spans="1:17" x14ac:dyDescent="0.25">
      <c r="Q24" s="9"/>
    </row>
    <row r="25" spans="1:17" ht="15.75" x14ac:dyDescent="0.25">
      <c r="A25" s="10" t="s">
        <v>16</v>
      </c>
      <c r="B25" s="11" t="s">
        <v>0</v>
      </c>
      <c r="C25" s="1" t="s">
        <v>1</v>
      </c>
      <c r="D25" s="2" t="s">
        <v>2</v>
      </c>
      <c r="E25" s="1" t="s">
        <v>3</v>
      </c>
      <c r="F25" s="1" t="s">
        <v>4</v>
      </c>
      <c r="G25" s="1" t="s">
        <v>5</v>
      </c>
      <c r="H25" s="2" t="s">
        <v>6</v>
      </c>
      <c r="Q25" s="9"/>
    </row>
    <row r="26" spans="1:17" x14ac:dyDescent="0.25">
      <c r="A26" s="51" t="s">
        <v>86</v>
      </c>
      <c r="B26" s="3" t="s">
        <v>7</v>
      </c>
      <c r="C26" s="13">
        <v>45978</v>
      </c>
      <c r="D26" s="8"/>
      <c r="E26" s="40" t="str">
        <f>A26</f>
        <v>Akhisar Şeyh İsa Anadolu Lisesi</v>
      </c>
      <c r="F26" s="40" t="str">
        <f>A27</f>
        <v>Aliya İzzetbegoviç MTAL</v>
      </c>
      <c r="G26" s="15" t="s">
        <v>103</v>
      </c>
      <c r="H26" s="5" t="s">
        <v>110</v>
      </c>
      <c r="Q26" s="9"/>
    </row>
    <row r="27" spans="1:17" x14ac:dyDescent="0.25">
      <c r="A27" s="38" t="s">
        <v>45</v>
      </c>
      <c r="B27" s="3" t="s">
        <v>8</v>
      </c>
      <c r="C27" s="4">
        <v>45982</v>
      </c>
      <c r="D27" s="44"/>
      <c r="E27" s="40" t="str">
        <f>A28</f>
        <v>Fevzi Keskinoğlu Anadolu Lisesi</v>
      </c>
      <c r="F27" s="40" t="str">
        <f>A26</f>
        <v>Akhisar Şeyh İsa Anadolu Lisesi</v>
      </c>
      <c r="G27" s="15" t="s">
        <v>103</v>
      </c>
      <c r="H27" s="5" t="s">
        <v>111</v>
      </c>
      <c r="Q27" s="9"/>
    </row>
    <row r="28" spans="1:17" x14ac:dyDescent="0.25">
      <c r="A28" s="38" t="s">
        <v>87</v>
      </c>
      <c r="B28" s="3" t="s">
        <v>9</v>
      </c>
      <c r="C28" s="4">
        <v>45986</v>
      </c>
      <c r="D28" s="44" t="s">
        <v>94</v>
      </c>
      <c r="E28" s="40" t="str">
        <f>A27</f>
        <v>Aliya İzzetbegoviç MTAL</v>
      </c>
      <c r="F28" s="40" t="str">
        <f>A28</f>
        <v>Fevzi Keskinoğlu Anadolu Lisesi</v>
      </c>
      <c r="G28" s="15" t="s">
        <v>103</v>
      </c>
      <c r="H28" s="5"/>
      <c r="Q28" s="9"/>
    </row>
    <row r="29" spans="1:17" x14ac:dyDescent="0.25">
      <c r="B29" s="28"/>
      <c r="Q29" s="9"/>
    </row>
    <row r="30" spans="1:17" ht="15.75" x14ac:dyDescent="0.25">
      <c r="A30" s="10" t="s">
        <v>17</v>
      </c>
      <c r="B30" s="11" t="s">
        <v>0</v>
      </c>
      <c r="C30" s="1" t="s">
        <v>1</v>
      </c>
      <c r="D30" s="2" t="s">
        <v>2</v>
      </c>
      <c r="E30" s="1" t="s">
        <v>3</v>
      </c>
      <c r="F30" s="1" t="s">
        <v>4</v>
      </c>
      <c r="G30" s="1" t="s">
        <v>5</v>
      </c>
      <c r="H30" s="2" t="s">
        <v>6</v>
      </c>
      <c r="Q30" s="9"/>
    </row>
    <row r="31" spans="1:17" x14ac:dyDescent="0.25">
      <c r="A31" s="51" t="s">
        <v>46</v>
      </c>
      <c r="B31" s="3" t="s">
        <v>7</v>
      </c>
      <c r="C31" s="13">
        <v>45978</v>
      </c>
      <c r="D31" s="44" t="s">
        <v>99</v>
      </c>
      <c r="E31" s="40" t="str">
        <f>A31</f>
        <v>Gölmarmara Şehit Harun Çakar AİHL</v>
      </c>
      <c r="F31" s="40" t="str">
        <f>A32</f>
        <v>Macide-Ramiz Taşkınlar Fen Lisesi</v>
      </c>
      <c r="G31" s="15" t="s">
        <v>103</v>
      </c>
      <c r="H31" s="5" t="s">
        <v>110</v>
      </c>
      <c r="Q31" s="9"/>
    </row>
    <row r="32" spans="1:17" x14ac:dyDescent="0.25">
      <c r="A32" s="38" t="s">
        <v>88</v>
      </c>
      <c r="B32" s="3" t="s">
        <v>8</v>
      </c>
      <c r="C32" s="4">
        <v>45982</v>
      </c>
      <c r="D32" s="8"/>
      <c r="E32" s="40" t="str">
        <f>A33</f>
        <v>Zeynep Gülin Öngör Kız MTAL</v>
      </c>
      <c r="F32" s="40" t="str">
        <f>A31</f>
        <v>Gölmarmara Şehit Harun Çakar AİHL</v>
      </c>
      <c r="G32" s="15" t="s">
        <v>103</v>
      </c>
      <c r="H32" s="5" t="s">
        <v>111</v>
      </c>
      <c r="Q32" s="9"/>
    </row>
    <row r="33" spans="1:18" x14ac:dyDescent="0.25">
      <c r="A33" s="38" t="s">
        <v>47</v>
      </c>
      <c r="B33" s="3" t="s">
        <v>9</v>
      </c>
      <c r="C33" s="4">
        <v>45986</v>
      </c>
      <c r="D33" s="8" t="s">
        <v>96</v>
      </c>
      <c r="E33" s="40" t="str">
        <f>A32</f>
        <v>Macide-Ramiz Taşkınlar Fen Lisesi</v>
      </c>
      <c r="F33" s="40" t="str">
        <f>A33</f>
        <v>Zeynep Gülin Öngör Kız MTAL</v>
      </c>
      <c r="G33" s="15" t="s">
        <v>103</v>
      </c>
      <c r="H33" s="5"/>
      <c r="Q33" s="9"/>
    </row>
    <row r="34" spans="1:18" x14ac:dyDescent="0.25">
      <c r="Q34" s="9"/>
    </row>
    <row r="35" spans="1:18" ht="15.75" x14ac:dyDescent="0.25">
      <c r="A35" s="10" t="s">
        <v>18</v>
      </c>
      <c r="B35" s="10" t="s">
        <v>0</v>
      </c>
      <c r="C35" s="10" t="s">
        <v>1</v>
      </c>
      <c r="D35" s="20" t="s">
        <v>2</v>
      </c>
      <c r="E35" s="10" t="s">
        <v>3</v>
      </c>
      <c r="F35" s="10" t="s">
        <v>4</v>
      </c>
      <c r="G35" s="10" t="s">
        <v>5</v>
      </c>
      <c r="H35" s="2" t="s">
        <v>6</v>
      </c>
      <c r="Q35" s="9"/>
    </row>
    <row r="36" spans="1:18" x14ac:dyDescent="0.25">
      <c r="A36" s="38" t="s">
        <v>48</v>
      </c>
      <c r="B36" s="3" t="s">
        <v>7</v>
      </c>
      <c r="C36" s="4">
        <v>45978</v>
      </c>
      <c r="D36" s="8" t="s">
        <v>94</v>
      </c>
      <c r="E36" s="40" t="str">
        <f>A36</f>
        <v>Selendi Mehmet Akif Ersoy AL</v>
      </c>
      <c r="F36" s="40" t="str">
        <f>A39</f>
        <v>Kula Yunus Emre Anadolu Lisesi</v>
      </c>
      <c r="G36" s="6" t="s">
        <v>104</v>
      </c>
      <c r="H36" s="5"/>
      <c r="Q36" s="9"/>
    </row>
    <row r="37" spans="1:18" x14ac:dyDescent="0.25">
      <c r="A37" s="38" t="s">
        <v>51</v>
      </c>
      <c r="B37" s="3" t="s">
        <v>7</v>
      </c>
      <c r="C37" s="4">
        <v>45978</v>
      </c>
      <c r="D37" s="8" t="s">
        <v>96</v>
      </c>
      <c r="E37" s="40" t="str">
        <f>A37</f>
        <v>Kula Bekir Sacide Keleşoğlu AL</v>
      </c>
      <c r="F37" s="40" t="str">
        <f>A38</f>
        <v>Kula Selim Sabahat Palanduz AL</v>
      </c>
      <c r="G37" s="6" t="s">
        <v>104</v>
      </c>
      <c r="H37" s="5"/>
      <c r="Q37" s="9"/>
    </row>
    <row r="38" spans="1:18" x14ac:dyDescent="0.25">
      <c r="A38" s="38" t="s">
        <v>52</v>
      </c>
      <c r="B38" s="3" t="s">
        <v>8</v>
      </c>
      <c r="C38" s="4">
        <v>45979</v>
      </c>
      <c r="D38" s="8" t="s">
        <v>94</v>
      </c>
      <c r="E38" s="40" t="str">
        <f>A36</f>
        <v>Selendi Mehmet Akif Ersoy AL</v>
      </c>
      <c r="F38" s="40" t="str">
        <f>A38</f>
        <v>Kula Selim Sabahat Palanduz AL</v>
      </c>
      <c r="G38" s="6" t="s">
        <v>104</v>
      </c>
      <c r="H38" s="5"/>
      <c r="Q38" s="9"/>
    </row>
    <row r="39" spans="1:18" x14ac:dyDescent="0.25">
      <c r="A39" s="38" t="s">
        <v>89</v>
      </c>
      <c r="B39" s="3" t="s">
        <v>8</v>
      </c>
      <c r="C39" s="4">
        <v>45979</v>
      </c>
      <c r="D39" s="8" t="s">
        <v>96</v>
      </c>
      <c r="E39" s="40" t="str">
        <f>A39</f>
        <v>Kula Yunus Emre Anadolu Lisesi</v>
      </c>
      <c r="F39" s="40" t="str">
        <f>A37</f>
        <v>Kula Bekir Sacide Keleşoğlu AL</v>
      </c>
      <c r="G39" s="6" t="s">
        <v>104</v>
      </c>
      <c r="H39" s="21"/>
      <c r="Q39" s="9"/>
    </row>
    <row r="40" spans="1:18" x14ac:dyDescent="0.25">
      <c r="A40" s="16"/>
      <c r="B40" s="3" t="s">
        <v>9</v>
      </c>
      <c r="C40" s="4">
        <v>45981</v>
      </c>
      <c r="D40" s="8" t="s">
        <v>94</v>
      </c>
      <c r="E40" s="40" t="str">
        <f>A36</f>
        <v>Selendi Mehmet Akif Ersoy AL</v>
      </c>
      <c r="F40" s="40" t="str">
        <f>A37</f>
        <v>Kula Bekir Sacide Keleşoğlu AL</v>
      </c>
      <c r="G40" s="6" t="s">
        <v>104</v>
      </c>
      <c r="H40" s="21"/>
      <c r="Q40" s="9"/>
    </row>
    <row r="41" spans="1:18" x14ac:dyDescent="0.25">
      <c r="A41" s="16"/>
      <c r="B41" s="3" t="s">
        <v>9</v>
      </c>
      <c r="C41" s="4">
        <v>45981</v>
      </c>
      <c r="D41" s="8" t="s">
        <v>96</v>
      </c>
      <c r="E41" s="40" t="str">
        <f>A38</f>
        <v>Kula Selim Sabahat Palanduz AL</v>
      </c>
      <c r="F41" s="40" t="str">
        <f>A39</f>
        <v>Kula Yunus Emre Anadolu Lisesi</v>
      </c>
      <c r="G41" s="6" t="s">
        <v>104</v>
      </c>
      <c r="H41" s="21"/>
      <c r="Q41" s="9"/>
    </row>
    <row r="42" spans="1:18" x14ac:dyDescent="0.25">
      <c r="Q42" s="9"/>
    </row>
    <row r="43" spans="1:18" ht="15.75" x14ac:dyDescent="0.25">
      <c r="A43" s="10" t="s">
        <v>19</v>
      </c>
      <c r="B43" s="11" t="s">
        <v>0</v>
      </c>
      <c r="C43" s="1" t="s">
        <v>1</v>
      </c>
      <c r="D43" s="2" t="s">
        <v>2</v>
      </c>
      <c r="E43" s="1" t="s">
        <v>3</v>
      </c>
      <c r="F43" s="1" t="s">
        <v>4</v>
      </c>
      <c r="G43" s="1" t="s">
        <v>5</v>
      </c>
      <c r="H43" s="2" t="s">
        <v>6</v>
      </c>
      <c r="Q43" s="9"/>
    </row>
    <row r="44" spans="1:18" x14ac:dyDescent="0.25">
      <c r="A44" s="38" t="s">
        <v>49</v>
      </c>
      <c r="B44" s="3" t="s">
        <v>7</v>
      </c>
      <c r="C44" s="4">
        <v>45978</v>
      </c>
      <c r="D44" s="14" t="s">
        <v>99</v>
      </c>
      <c r="E44" s="40" t="str">
        <f>A44</f>
        <v>Germiyanoğulları MTAL</v>
      </c>
      <c r="F44" s="40" t="str">
        <f>A45</f>
        <v>Selendi Anadolu Lisesi</v>
      </c>
      <c r="G44" s="6" t="s">
        <v>104</v>
      </c>
      <c r="H44" s="5"/>
      <c r="Q44" s="9"/>
    </row>
    <row r="45" spans="1:18" x14ac:dyDescent="0.25">
      <c r="A45" s="38" t="s">
        <v>90</v>
      </c>
      <c r="B45" s="3" t="s">
        <v>8</v>
      </c>
      <c r="C45" s="4">
        <v>45979</v>
      </c>
      <c r="D45" s="14" t="s">
        <v>99</v>
      </c>
      <c r="E45" s="40" t="str">
        <f>A46</f>
        <v>Hacı Ömer Özboyacı MTAL</v>
      </c>
      <c r="F45" s="40" t="str">
        <f>A44</f>
        <v>Germiyanoğulları MTAL</v>
      </c>
      <c r="G45" s="6" t="s">
        <v>104</v>
      </c>
      <c r="H45" s="5"/>
      <c r="R45" s="9"/>
    </row>
    <row r="46" spans="1:18" x14ac:dyDescent="0.25">
      <c r="A46" s="38" t="s">
        <v>50</v>
      </c>
      <c r="B46" s="3" t="s">
        <v>9</v>
      </c>
      <c r="C46" s="4">
        <v>45981</v>
      </c>
      <c r="D46" s="14" t="s">
        <v>99</v>
      </c>
      <c r="E46" s="40" t="str">
        <f>A45</f>
        <v>Selendi Anadolu Lisesi</v>
      </c>
      <c r="F46" s="40" t="str">
        <f>A46</f>
        <v>Hacı Ömer Özboyacı MTAL</v>
      </c>
      <c r="G46" s="6" t="s">
        <v>104</v>
      </c>
      <c r="H46" s="5"/>
      <c r="R46" s="9"/>
    </row>
    <row r="47" spans="1:18" x14ac:dyDescent="0.25">
      <c r="R47" s="9"/>
    </row>
    <row r="48" spans="1:18" ht="15.75" x14ac:dyDescent="0.25">
      <c r="A48" s="10" t="s">
        <v>21</v>
      </c>
      <c r="B48" s="11" t="s">
        <v>0</v>
      </c>
      <c r="C48" s="1" t="s">
        <v>1</v>
      </c>
      <c r="D48" s="2" t="s">
        <v>2</v>
      </c>
      <c r="E48" s="1" t="s">
        <v>3</v>
      </c>
      <c r="F48" s="1" t="s">
        <v>4</v>
      </c>
      <c r="G48" s="1" t="s">
        <v>5</v>
      </c>
      <c r="H48" s="2" t="s">
        <v>6</v>
      </c>
      <c r="R48" s="9"/>
    </row>
    <row r="49" spans="1:18" x14ac:dyDescent="0.25">
      <c r="A49" s="38" t="s">
        <v>53</v>
      </c>
      <c r="B49" s="3" t="s">
        <v>7</v>
      </c>
      <c r="C49" s="13">
        <v>45981</v>
      </c>
      <c r="D49" s="14" t="s">
        <v>108</v>
      </c>
      <c r="E49" s="40" t="str">
        <f>A49</f>
        <v>Hafsa Sultan Kız MTAL</v>
      </c>
      <c r="F49" s="40" t="str">
        <f>A50</f>
        <v>Ahmetli Anadolu Lisesi</v>
      </c>
      <c r="G49" s="15" t="s">
        <v>107</v>
      </c>
      <c r="H49" s="5"/>
      <c r="R49" s="9"/>
    </row>
    <row r="50" spans="1:18" x14ac:dyDescent="0.25">
      <c r="A50" s="38" t="s">
        <v>91</v>
      </c>
      <c r="B50" s="3" t="s">
        <v>8</v>
      </c>
      <c r="C50" s="13">
        <v>45985</v>
      </c>
      <c r="D50" s="44" t="s">
        <v>109</v>
      </c>
      <c r="E50" s="40" t="str">
        <f>A51</f>
        <v>ÖZEL SALİHLİ AÇI KOLEJİ AL</v>
      </c>
      <c r="F50" s="40" t="str">
        <f>A49</f>
        <v>Hafsa Sultan Kız MTAL</v>
      </c>
      <c r="G50" s="15" t="s">
        <v>107</v>
      </c>
      <c r="H50" s="5"/>
      <c r="R50" s="9"/>
    </row>
    <row r="51" spans="1:18" x14ac:dyDescent="0.25">
      <c r="A51" s="38" t="s">
        <v>54</v>
      </c>
      <c r="B51" s="3" t="s">
        <v>9</v>
      </c>
      <c r="C51" s="4">
        <v>45987</v>
      </c>
      <c r="D51" s="14" t="s">
        <v>108</v>
      </c>
      <c r="E51" s="40" t="str">
        <f>A50</f>
        <v>Ahmetli Anadolu Lisesi</v>
      </c>
      <c r="F51" s="40" t="str">
        <f>A51</f>
        <v>ÖZEL SALİHLİ AÇI KOLEJİ AL</v>
      </c>
      <c r="G51" s="15" t="s">
        <v>107</v>
      </c>
      <c r="H51" s="5"/>
      <c r="R51" s="9"/>
    </row>
    <row r="52" spans="1:18" x14ac:dyDescent="0.25">
      <c r="R52" s="9"/>
    </row>
    <row r="53" spans="1:18" ht="15.75" x14ac:dyDescent="0.25">
      <c r="A53" s="10" t="s">
        <v>20</v>
      </c>
      <c r="B53" s="11" t="s">
        <v>0</v>
      </c>
      <c r="C53" s="1" t="s">
        <v>1</v>
      </c>
      <c r="D53" s="2" t="s">
        <v>2</v>
      </c>
      <c r="E53" s="1" t="s">
        <v>3</v>
      </c>
      <c r="F53" s="1" t="s">
        <v>4</v>
      </c>
      <c r="G53" s="1" t="s">
        <v>5</v>
      </c>
      <c r="H53" s="2" t="s">
        <v>6</v>
      </c>
    </row>
    <row r="54" spans="1:18" x14ac:dyDescent="0.25">
      <c r="A54" s="38" t="s">
        <v>55</v>
      </c>
      <c r="B54" s="3" t="s">
        <v>7</v>
      </c>
      <c r="C54" s="13">
        <v>45981</v>
      </c>
      <c r="D54" s="44" t="s">
        <v>109</v>
      </c>
      <c r="E54" s="40" t="str">
        <f>A54</f>
        <v>Ahmet Yesevi MTAL</v>
      </c>
      <c r="F54" s="40" t="str">
        <f>A55</f>
        <v>Salihli Merkez Anadolu Lisesi</v>
      </c>
      <c r="G54" s="15" t="s">
        <v>107</v>
      </c>
      <c r="H54" s="5"/>
    </row>
    <row r="55" spans="1:18" x14ac:dyDescent="0.25">
      <c r="A55" s="38" t="s">
        <v>92</v>
      </c>
      <c r="B55" s="3" t="s">
        <v>8</v>
      </c>
      <c r="C55" s="13">
        <v>45985</v>
      </c>
      <c r="D55" s="14" t="s">
        <v>108</v>
      </c>
      <c r="E55" s="40" t="str">
        <f>A56</f>
        <v>ÖZEL SALİHLİ NAZMİ ARIKAN AL</v>
      </c>
      <c r="F55" s="40" t="str">
        <f>A54</f>
        <v>Ahmet Yesevi MTAL</v>
      </c>
      <c r="G55" s="15" t="s">
        <v>107</v>
      </c>
      <c r="H55" s="5"/>
      <c r="Q55" s="9"/>
    </row>
    <row r="56" spans="1:18" x14ac:dyDescent="0.25">
      <c r="A56" s="38" t="s">
        <v>56</v>
      </c>
      <c r="B56" s="3" t="s">
        <v>9</v>
      </c>
      <c r="C56" s="4">
        <v>45987</v>
      </c>
      <c r="D56" s="44" t="s">
        <v>109</v>
      </c>
      <c r="E56" s="40" t="str">
        <f>A55</f>
        <v>Salihli Merkez Anadolu Lisesi</v>
      </c>
      <c r="F56" s="40" t="str">
        <f>A56</f>
        <v>ÖZEL SALİHLİ NAZMİ ARIKAN AL</v>
      </c>
      <c r="G56" s="15" t="s">
        <v>107</v>
      </c>
      <c r="H56" s="5"/>
      <c r="R56" s="9"/>
    </row>
    <row r="57" spans="1:18" x14ac:dyDescent="0.25">
      <c r="R57" s="9"/>
    </row>
    <row r="58" spans="1:18" ht="15.75" x14ac:dyDescent="0.25">
      <c r="A58" s="10" t="s">
        <v>22</v>
      </c>
      <c r="B58" s="10" t="s">
        <v>0</v>
      </c>
      <c r="C58" s="10" t="s">
        <v>1</v>
      </c>
      <c r="D58" s="20" t="s">
        <v>2</v>
      </c>
      <c r="E58" s="10" t="s">
        <v>3</v>
      </c>
      <c r="F58" s="10" t="s">
        <v>4</v>
      </c>
      <c r="G58" s="10" t="s">
        <v>5</v>
      </c>
      <c r="H58" s="2" t="s">
        <v>6</v>
      </c>
      <c r="R58" s="9"/>
    </row>
    <row r="59" spans="1:18" x14ac:dyDescent="0.25">
      <c r="A59" s="41" t="s">
        <v>58</v>
      </c>
      <c r="B59" s="3" t="s">
        <v>7</v>
      </c>
      <c r="C59" s="4">
        <v>45980</v>
      </c>
      <c r="D59" s="8" t="s">
        <v>94</v>
      </c>
      <c r="E59" s="40" t="str">
        <f>A59</f>
        <v>Manisa Hasan Türek Anadolu Lisesi</v>
      </c>
      <c r="F59" s="40" t="str">
        <f>A62</f>
        <v>Şehzadeler Gediz Anadolu Lisesi</v>
      </c>
      <c r="G59" s="43" t="s">
        <v>106</v>
      </c>
      <c r="H59" s="5"/>
      <c r="R59" s="9"/>
    </row>
    <row r="60" spans="1:18" x14ac:dyDescent="0.25">
      <c r="A60" s="41" t="s">
        <v>61</v>
      </c>
      <c r="B60" s="3" t="s">
        <v>7</v>
      </c>
      <c r="C60" s="4">
        <v>45980</v>
      </c>
      <c r="D60" s="8" t="s">
        <v>96</v>
      </c>
      <c r="E60" s="40" t="str">
        <f>A60</f>
        <v>Manisa Spor Lisesi</v>
      </c>
      <c r="F60" s="40" t="str">
        <f>A61</f>
        <v>Manisa Cumhuriyet Anadolu Lisesi</v>
      </c>
      <c r="G60" s="43" t="s">
        <v>106</v>
      </c>
      <c r="H60" s="5"/>
      <c r="R60" s="9"/>
    </row>
    <row r="61" spans="1:18" x14ac:dyDescent="0.25">
      <c r="A61" s="41" t="s">
        <v>65</v>
      </c>
      <c r="B61" s="3" t="s">
        <v>8</v>
      </c>
      <c r="C61" s="13">
        <v>45982</v>
      </c>
      <c r="D61" s="8" t="s">
        <v>94</v>
      </c>
      <c r="E61" s="40" t="str">
        <f>A59</f>
        <v>Manisa Hasan Türek Anadolu Lisesi</v>
      </c>
      <c r="F61" s="40" t="str">
        <f>A61</f>
        <v>Manisa Cumhuriyet Anadolu Lisesi</v>
      </c>
      <c r="G61" s="43" t="s">
        <v>106</v>
      </c>
      <c r="H61" s="5"/>
      <c r="R61" s="9"/>
    </row>
    <row r="62" spans="1:18" x14ac:dyDescent="0.25">
      <c r="A62" s="41" t="s">
        <v>64</v>
      </c>
      <c r="B62" s="3" t="s">
        <v>8</v>
      </c>
      <c r="C62" s="52">
        <v>45982</v>
      </c>
      <c r="D62" s="54" t="s">
        <v>100</v>
      </c>
      <c r="E62" s="53" t="str">
        <f>A62</f>
        <v>Şehzadeler Gediz Anadolu Lisesi</v>
      </c>
      <c r="F62" s="53" t="str">
        <f>A60</f>
        <v>Manisa Spor Lisesi</v>
      </c>
      <c r="G62" s="43" t="s">
        <v>106</v>
      </c>
      <c r="H62" s="21"/>
      <c r="R62" s="9"/>
    </row>
    <row r="63" spans="1:18" x14ac:dyDescent="0.25">
      <c r="A63" s="16"/>
      <c r="B63" s="3" t="s">
        <v>9</v>
      </c>
      <c r="C63" s="4">
        <v>45986</v>
      </c>
      <c r="D63" s="8" t="s">
        <v>94</v>
      </c>
      <c r="E63" s="40" t="str">
        <f>A59</f>
        <v>Manisa Hasan Türek Anadolu Lisesi</v>
      </c>
      <c r="F63" s="40" t="str">
        <f>A60</f>
        <v>Manisa Spor Lisesi</v>
      </c>
      <c r="G63" s="43" t="s">
        <v>93</v>
      </c>
      <c r="H63" s="21"/>
      <c r="R63" s="9"/>
    </row>
    <row r="64" spans="1:18" x14ac:dyDescent="0.25">
      <c r="A64" s="16"/>
      <c r="B64" s="3" t="s">
        <v>9</v>
      </c>
      <c r="C64" s="4">
        <v>45986</v>
      </c>
      <c r="D64" s="8" t="s">
        <v>96</v>
      </c>
      <c r="E64" s="40" t="str">
        <f>A61</f>
        <v>Manisa Cumhuriyet Anadolu Lisesi</v>
      </c>
      <c r="F64" s="40" t="str">
        <f>A62</f>
        <v>Şehzadeler Gediz Anadolu Lisesi</v>
      </c>
      <c r="G64" s="43" t="s">
        <v>93</v>
      </c>
      <c r="H64" s="21"/>
    </row>
    <row r="65" spans="1:18" x14ac:dyDescent="0.25">
      <c r="A65" s="23"/>
      <c r="B65" s="17"/>
      <c r="C65" s="18"/>
      <c r="D65" s="24"/>
      <c r="E65" s="16"/>
      <c r="F65" s="16"/>
      <c r="G65" s="25"/>
      <c r="H65" s="26"/>
      <c r="R65" s="9"/>
    </row>
    <row r="66" spans="1:18" ht="15.75" x14ac:dyDescent="0.25">
      <c r="A66" s="10" t="s">
        <v>23</v>
      </c>
      <c r="B66" s="10" t="s">
        <v>0</v>
      </c>
      <c r="C66" s="10" t="s">
        <v>1</v>
      </c>
      <c r="D66" s="20" t="s">
        <v>2</v>
      </c>
      <c r="E66" s="10" t="s">
        <v>3</v>
      </c>
      <c r="F66" s="10" t="s">
        <v>4</v>
      </c>
      <c r="G66" s="10" t="s">
        <v>5</v>
      </c>
      <c r="H66" s="2" t="s">
        <v>6</v>
      </c>
      <c r="R66" s="9"/>
    </row>
    <row r="67" spans="1:18" x14ac:dyDescent="0.25">
      <c r="A67" s="41" t="s">
        <v>59</v>
      </c>
      <c r="B67" s="3" t="s">
        <v>7</v>
      </c>
      <c r="C67" s="4">
        <v>45980</v>
      </c>
      <c r="D67" s="50" t="s">
        <v>99</v>
      </c>
      <c r="E67" s="40" t="str">
        <f>A67</f>
        <v>ÖZEL İZMİR TÜRK KOLEJİ ANADOLU LİSESİ</v>
      </c>
      <c r="F67" s="40" t="str">
        <f>A70</f>
        <v>Mehmet Akif Ersoy Anadolu Lisesi</v>
      </c>
      <c r="G67" s="43" t="s">
        <v>93</v>
      </c>
      <c r="H67" s="5"/>
      <c r="R67" s="9"/>
    </row>
    <row r="68" spans="1:18" x14ac:dyDescent="0.25">
      <c r="A68" s="41" t="s">
        <v>66</v>
      </c>
      <c r="B68" s="3" t="s">
        <v>7</v>
      </c>
      <c r="C68" s="4">
        <v>45980</v>
      </c>
      <c r="D68" s="8" t="s">
        <v>96</v>
      </c>
      <c r="E68" s="40" t="str">
        <f>A68</f>
        <v>Çukurova Kimya MTAL</v>
      </c>
      <c r="F68" s="40" t="str">
        <f>A69</f>
        <v>ÖZEL MANİSA GİRNE KOLEJİ ANADOLU LİSESİ</v>
      </c>
      <c r="G68" s="43" t="s">
        <v>93</v>
      </c>
      <c r="H68" s="5"/>
      <c r="R68" s="9"/>
    </row>
    <row r="69" spans="1:18" x14ac:dyDescent="0.25">
      <c r="A69" s="41" t="s">
        <v>63</v>
      </c>
      <c r="B69" s="3" t="s">
        <v>8</v>
      </c>
      <c r="C69" s="13">
        <v>45982</v>
      </c>
      <c r="D69" s="8" t="s">
        <v>94</v>
      </c>
      <c r="E69" s="40" t="str">
        <f>A67</f>
        <v>ÖZEL İZMİR TÜRK KOLEJİ ANADOLU LİSESİ</v>
      </c>
      <c r="F69" s="40" t="str">
        <f>A69</f>
        <v>ÖZEL MANİSA GİRNE KOLEJİ ANADOLU LİSESİ</v>
      </c>
      <c r="G69" s="43" t="s">
        <v>93</v>
      </c>
      <c r="H69" s="5"/>
      <c r="R69" s="9"/>
    </row>
    <row r="70" spans="1:18" x14ac:dyDescent="0.25">
      <c r="A70" s="41" t="s">
        <v>60</v>
      </c>
      <c r="B70" s="3" t="s">
        <v>8</v>
      </c>
      <c r="C70" s="13">
        <v>45982</v>
      </c>
      <c r="D70" s="8" t="s">
        <v>96</v>
      </c>
      <c r="E70" s="40" t="str">
        <f>A70</f>
        <v>Mehmet Akif Ersoy Anadolu Lisesi</v>
      </c>
      <c r="F70" s="40" t="str">
        <f>A68</f>
        <v>Çukurova Kimya MTAL</v>
      </c>
      <c r="G70" s="43" t="s">
        <v>93</v>
      </c>
      <c r="H70" s="21"/>
      <c r="R70" s="9"/>
    </row>
    <row r="71" spans="1:18" x14ac:dyDescent="0.25">
      <c r="A71" s="16"/>
      <c r="B71" s="3" t="s">
        <v>9</v>
      </c>
      <c r="C71" s="4">
        <v>45986</v>
      </c>
      <c r="D71" s="8" t="s">
        <v>99</v>
      </c>
      <c r="E71" s="40" t="str">
        <f>A67</f>
        <v>ÖZEL İZMİR TÜRK KOLEJİ ANADOLU LİSESİ</v>
      </c>
      <c r="F71" s="40" t="str">
        <f>A68</f>
        <v>Çukurova Kimya MTAL</v>
      </c>
      <c r="G71" s="43" t="s">
        <v>93</v>
      </c>
      <c r="H71" s="21"/>
      <c r="R71" s="9"/>
    </row>
    <row r="72" spans="1:18" x14ac:dyDescent="0.25">
      <c r="A72" s="16"/>
      <c r="B72" s="3" t="s">
        <v>9</v>
      </c>
      <c r="C72" s="4">
        <v>45986</v>
      </c>
      <c r="D72" s="8" t="s">
        <v>100</v>
      </c>
      <c r="E72" s="40" t="str">
        <f>A69</f>
        <v>ÖZEL MANİSA GİRNE KOLEJİ ANADOLU LİSESİ</v>
      </c>
      <c r="F72" s="40" t="str">
        <f>A70</f>
        <v>Mehmet Akif Ersoy Anadolu Lisesi</v>
      </c>
      <c r="G72" s="43" t="s">
        <v>93</v>
      </c>
      <c r="H72" s="21"/>
      <c r="R72" s="9"/>
    </row>
    <row r="73" spans="1:18" x14ac:dyDescent="0.25">
      <c r="A73" s="47"/>
      <c r="B73" s="17"/>
      <c r="C73" s="18"/>
      <c r="D73" s="24"/>
      <c r="E73" s="48"/>
      <c r="F73" s="48"/>
      <c r="G73" s="49"/>
      <c r="H73" s="26"/>
      <c r="I73" s="22"/>
      <c r="R73" s="9"/>
    </row>
    <row r="74" spans="1:18" ht="15.75" x14ac:dyDescent="0.25">
      <c r="A74" s="10" t="s">
        <v>24</v>
      </c>
      <c r="B74" s="10" t="s">
        <v>0</v>
      </c>
      <c r="C74" s="10" t="s">
        <v>1</v>
      </c>
      <c r="D74" s="20" t="s">
        <v>2</v>
      </c>
      <c r="E74" s="10" t="s">
        <v>3</v>
      </c>
      <c r="F74" s="10" t="s">
        <v>4</v>
      </c>
      <c r="G74" s="10" t="s">
        <v>5</v>
      </c>
      <c r="H74" s="2" t="s">
        <v>6</v>
      </c>
      <c r="I74" s="22"/>
      <c r="R74" s="9"/>
    </row>
    <row r="75" spans="1:18" x14ac:dyDescent="0.25">
      <c r="A75" s="12" t="s">
        <v>67</v>
      </c>
      <c r="B75" s="3" t="s">
        <v>7</v>
      </c>
      <c r="C75" s="4">
        <v>45980</v>
      </c>
      <c r="D75" s="50" t="s">
        <v>94</v>
      </c>
      <c r="E75" s="40" t="str">
        <f>A75</f>
        <v>Ö MANİSA ORGANİZE SANAYİ BÖLGESİ MTAL</v>
      </c>
      <c r="F75" s="40" t="str">
        <f>A78</f>
        <v>Manisa Lisesi</v>
      </c>
      <c r="G75" s="43" t="s">
        <v>93</v>
      </c>
      <c r="H75" s="5"/>
      <c r="I75" s="22"/>
      <c r="R75" s="9"/>
    </row>
    <row r="76" spans="1:18" x14ac:dyDescent="0.25">
      <c r="A76" s="41" t="s">
        <v>62</v>
      </c>
      <c r="B76" s="3" t="s">
        <v>7</v>
      </c>
      <c r="C76" s="4">
        <v>45980</v>
      </c>
      <c r="D76" s="8" t="s">
        <v>100</v>
      </c>
      <c r="E76" s="40" t="str">
        <f>A76</f>
        <v>Halit Görgülü Anadolu Lisesi</v>
      </c>
      <c r="F76" s="40" t="str">
        <f>A77</f>
        <v>ÖZEL ELİT EGE KOLEJİ ANADOLU LİSESİ</v>
      </c>
      <c r="G76" s="43" t="s">
        <v>93</v>
      </c>
      <c r="H76" s="5"/>
      <c r="I76" s="22"/>
      <c r="R76" s="9"/>
    </row>
    <row r="77" spans="1:18" x14ac:dyDescent="0.25">
      <c r="A77" s="38" t="s">
        <v>57</v>
      </c>
      <c r="B77" s="3" t="s">
        <v>8</v>
      </c>
      <c r="C77" s="13">
        <v>45982</v>
      </c>
      <c r="D77" s="8" t="s">
        <v>99</v>
      </c>
      <c r="E77" s="40" t="str">
        <f>A75</f>
        <v>Ö MANİSA ORGANİZE SANAYİ BÖLGESİ MTAL</v>
      </c>
      <c r="F77" s="40" t="str">
        <f>A77</f>
        <v>ÖZEL ELİT EGE KOLEJİ ANADOLU LİSESİ</v>
      </c>
      <c r="G77" s="43" t="s">
        <v>93</v>
      </c>
      <c r="H77" s="5"/>
      <c r="I77" s="22"/>
      <c r="R77" s="9"/>
    </row>
    <row r="78" spans="1:18" x14ac:dyDescent="0.25">
      <c r="A78" s="41" t="s">
        <v>105</v>
      </c>
      <c r="B78" s="3" t="s">
        <v>8</v>
      </c>
      <c r="C78" s="13">
        <v>45982</v>
      </c>
      <c r="D78" s="8" t="s">
        <v>100</v>
      </c>
      <c r="E78" s="40" t="str">
        <f>A78</f>
        <v>Manisa Lisesi</v>
      </c>
      <c r="F78" s="40" t="str">
        <f>A76</f>
        <v>Halit Görgülü Anadolu Lisesi</v>
      </c>
      <c r="G78" s="43" t="s">
        <v>93</v>
      </c>
      <c r="H78" s="21"/>
      <c r="I78" s="22"/>
      <c r="R78" s="9"/>
    </row>
    <row r="79" spans="1:18" x14ac:dyDescent="0.25">
      <c r="A79" s="16"/>
      <c r="B79" s="3" t="s">
        <v>9</v>
      </c>
      <c r="C79" s="4">
        <v>45986</v>
      </c>
      <c r="D79" s="8" t="s">
        <v>94</v>
      </c>
      <c r="E79" s="40" t="str">
        <f>A75</f>
        <v>Ö MANİSA ORGANİZE SANAYİ BÖLGESİ MTAL</v>
      </c>
      <c r="F79" s="40" t="str">
        <f>A76</f>
        <v>Halit Görgülü Anadolu Lisesi</v>
      </c>
      <c r="G79" s="43" t="s">
        <v>106</v>
      </c>
      <c r="H79" s="21"/>
      <c r="I79" s="22"/>
      <c r="R79" s="9"/>
    </row>
    <row r="80" spans="1:18" x14ac:dyDescent="0.25">
      <c r="A80" s="16"/>
      <c r="B80" s="3" t="s">
        <v>9</v>
      </c>
      <c r="C80" s="4">
        <v>45986</v>
      </c>
      <c r="D80" s="8" t="s">
        <v>96</v>
      </c>
      <c r="E80" s="40" t="str">
        <f>A77</f>
        <v>ÖZEL ELİT EGE KOLEJİ ANADOLU LİSESİ</v>
      </c>
      <c r="F80" s="40" t="str">
        <f>A78</f>
        <v>Manisa Lisesi</v>
      </c>
      <c r="G80" s="43" t="s">
        <v>106</v>
      </c>
      <c r="H80" s="21"/>
      <c r="I80" s="22"/>
      <c r="R80" s="9"/>
    </row>
    <row r="81" spans="1:18" x14ac:dyDescent="0.25">
      <c r="A81" s="47"/>
      <c r="B81" s="17"/>
      <c r="C81" s="18"/>
      <c r="D81" s="24"/>
      <c r="E81" s="48"/>
      <c r="F81" s="48"/>
      <c r="G81" s="49"/>
      <c r="H81" s="26"/>
      <c r="I81" s="22"/>
      <c r="R81" s="9"/>
    </row>
    <row r="82" spans="1:18" ht="15.75" x14ac:dyDescent="0.25">
      <c r="A82" s="10" t="s">
        <v>25</v>
      </c>
      <c r="B82" s="11" t="s">
        <v>0</v>
      </c>
      <c r="C82" s="1" t="s">
        <v>1</v>
      </c>
      <c r="D82" s="2" t="s">
        <v>2</v>
      </c>
      <c r="E82" s="1" t="s">
        <v>3</v>
      </c>
      <c r="F82" s="1" t="s">
        <v>4</v>
      </c>
      <c r="G82" s="1" t="s">
        <v>5</v>
      </c>
      <c r="H82" s="2" t="s">
        <v>6</v>
      </c>
      <c r="I82" s="22"/>
    </row>
    <row r="83" spans="1:18" x14ac:dyDescent="0.25">
      <c r="A83" s="41" t="s">
        <v>69</v>
      </c>
      <c r="B83" s="3" t="s">
        <v>7</v>
      </c>
      <c r="C83" s="13">
        <v>45992</v>
      </c>
      <c r="D83" s="44" t="s">
        <v>94</v>
      </c>
      <c r="E83" s="6" t="str">
        <f>A83</f>
        <v>TURGUTLU GRUBU BİRİNCİSİ</v>
      </c>
      <c r="F83" s="6" t="str">
        <f>A84</f>
        <v>AKHİSAR A GRUBU BİRİNCİSİ</v>
      </c>
      <c r="G83" s="43" t="s">
        <v>93</v>
      </c>
      <c r="H83" s="5"/>
      <c r="I83" s="22"/>
    </row>
    <row r="84" spans="1:18" x14ac:dyDescent="0.25">
      <c r="A84" s="41" t="s">
        <v>70</v>
      </c>
      <c r="B84" s="3" t="s">
        <v>8</v>
      </c>
      <c r="C84" s="13">
        <v>45994</v>
      </c>
      <c r="D84" s="44" t="s">
        <v>94</v>
      </c>
      <c r="E84" s="6" t="str">
        <f>A85</f>
        <v>SALİHLİ B GRUBU BİRİNCİSİ</v>
      </c>
      <c r="F84" s="6" t="str">
        <f>A83</f>
        <v>TURGUTLU GRUBU BİRİNCİSİ</v>
      </c>
      <c r="G84" s="43" t="s">
        <v>93</v>
      </c>
      <c r="H84" s="5"/>
      <c r="I84" s="22"/>
    </row>
    <row r="85" spans="1:18" x14ac:dyDescent="0.25">
      <c r="A85" s="38" t="s">
        <v>78</v>
      </c>
      <c r="B85" s="3" t="s">
        <v>9</v>
      </c>
      <c r="C85" s="4">
        <v>45996</v>
      </c>
      <c r="D85" s="44" t="s">
        <v>94</v>
      </c>
      <c r="E85" s="6" t="str">
        <f>A84</f>
        <v>AKHİSAR A GRUBU BİRİNCİSİ</v>
      </c>
      <c r="F85" s="6" t="str">
        <f>A85</f>
        <v>SALİHLİ B GRUBU BİRİNCİSİ</v>
      </c>
      <c r="G85" s="43" t="s">
        <v>93</v>
      </c>
      <c r="H85" s="5"/>
    </row>
    <row r="86" spans="1:18" x14ac:dyDescent="0.25">
      <c r="A86" s="16"/>
      <c r="B86" s="17"/>
      <c r="C86" s="18"/>
      <c r="D86" s="19"/>
      <c r="E86" s="16"/>
      <c r="F86" s="16"/>
      <c r="G86" s="16"/>
      <c r="H86" s="27"/>
    </row>
    <row r="87" spans="1:18" ht="15.75" x14ac:dyDescent="0.25">
      <c r="A87" s="10" t="s">
        <v>26</v>
      </c>
      <c r="B87" s="11" t="s">
        <v>0</v>
      </c>
      <c r="C87" s="1" t="s">
        <v>1</v>
      </c>
      <c r="D87" s="2" t="s">
        <v>2</v>
      </c>
      <c r="E87" s="1" t="s">
        <v>3</v>
      </c>
      <c r="F87" s="1" t="s">
        <v>4</v>
      </c>
      <c r="G87" s="1" t="s">
        <v>5</v>
      </c>
      <c r="H87" s="2" t="s">
        <v>6</v>
      </c>
      <c r="I87" s="22"/>
    </row>
    <row r="88" spans="1:18" x14ac:dyDescent="0.25">
      <c r="A88" s="41" t="s">
        <v>77</v>
      </c>
      <c r="B88" s="3" t="s">
        <v>7</v>
      </c>
      <c r="C88" s="13">
        <v>45992</v>
      </c>
      <c r="D88" s="44" t="s">
        <v>96</v>
      </c>
      <c r="E88" s="6" t="str">
        <f>A88</f>
        <v>YUNUSEMRE C GRUBU BİRİNCİSİ</v>
      </c>
      <c r="F88" s="6" t="str">
        <f>A89</f>
        <v>AKHİSAR B GRUBU BİRİNCİSİ</v>
      </c>
      <c r="G88" s="43" t="s">
        <v>93</v>
      </c>
      <c r="H88" s="5"/>
    </row>
    <row r="89" spans="1:18" x14ac:dyDescent="0.25">
      <c r="A89" s="41" t="s">
        <v>71</v>
      </c>
      <c r="B89" s="3" t="s">
        <v>8</v>
      </c>
      <c r="C89" s="13">
        <v>45994</v>
      </c>
      <c r="D89" s="44" t="s">
        <v>96</v>
      </c>
      <c r="E89" s="6" t="str">
        <f>A90</f>
        <v>KULA B GRUBU BİRİNCİSİ</v>
      </c>
      <c r="F89" s="6" t="str">
        <f>A88</f>
        <v>YUNUSEMRE C GRUBU BİRİNCİSİ</v>
      </c>
      <c r="G89" s="43" t="s">
        <v>93</v>
      </c>
      <c r="H89" s="5"/>
    </row>
    <row r="90" spans="1:18" x14ac:dyDescent="0.25">
      <c r="A90" s="41" t="s">
        <v>74</v>
      </c>
      <c r="B90" s="3" t="s">
        <v>9</v>
      </c>
      <c r="C90" s="4">
        <v>45996</v>
      </c>
      <c r="D90" s="44" t="s">
        <v>96</v>
      </c>
      <c r="E90" s="6" t="str">
        <f>A89</f>
        <v>AKHİSAR B GRUBU BİRİNCİSİ</v>
      </c>
      <c r="F90" s="6" t="str">
        <f>A90</f>
        <v>KULA B GRUBU BİRİNCİSİ</v>
      </c>
      <c r="G90" s="43" t="s">
        <v>93</v>
      </c>
      <c r="H90" s="5"/>
    </row>
    <row r="91" spans="1:18" x14ac:dyDescent="0.25">
      <c r="A91" s="16"/>
      <c r="B91" s="17"/>
      <c r="C91" s="18"/>
      <c r="D91" s="19"/>
      <c r="E91" s="16"/>
      <c r="F91" s="16"/>
      <c r="G91" s="16"/>
      <c r="H91" s="27"/>
    </row>
    <row r="92" spans="1:18" ht="15.75" x14ac:dyDescent="0.25">
      <c r="A92" s="10" t="s">
        <v>27</v>
      </c>
      <c r="B92" s="11" t="s">
        <v>0</v>
      </c>
      <c r="C92" s="1" t="s">
        <v>1</v>
      </c>
      <c r="D92" s="2" t="s">
        <v>2</v>
      </c>
      <c r="E92" s="1" t="s">
        <v>3</v>
      </c>
      <c r="F92" s="1" t="s">
        <v>4</v>
      </c>
      <c r="G92" s="1" t="s">
        <v>5</v>
      </c>
      <c r="H92" s="2" t="s">
        <v>6</v>
      </c>
      <c r="I92" s="22"/>
    </row>
    <row r="93" spans="1:18" x14ac:dyDescent="0.25">
      <c r="A93" s="41" t="s">
        <v>75</v>
      </c>
      <c r="B93" s="3" t="s">
        <v>7</v>
      </c>
      <c r="C93" s="13">
        <v>45992</v>
      </c>
      <c r="D93" s="14" t="s">
        <v>100</v>
      </c>
      <c r="E93" s="6" t="str">
        <f>A93</f>
        <v>YUNUSEMRE A GRUBU BİRİNCİSİ</v>
      </c>
      <c r="F93" s="6" t="str">
        <f>A94</f>
        <v>SARUHANLI GRUBU BİRİNCİSİ</v>
      </c>
      <c r="G93" s="43" t="s">
        <v>93</v>
      </c>
      <c r="H93" s="5"/>
    </row>
    <row r="94" spans="1:18" ht="15.75" x14ac:dyDescent="0.25">
      <c r="A94" s="42" t="s">
        <v>68</v>
      </c>
      <c r="B94" s="3" t="s">
        <v>8</v>
      </c>
      <c r="C94" s="13">
        <v>45994</v>
      </c>
      <c r="D94" s="14" t="s">
        <v>100</v>
      </c>
      <c r="E94" s="6" t="str">
        <f>A95</f>
        <v>SALİHLİ A GRUBU BİRİNCİSİ</v>
      </c>
      <c r="F94" s="6" t="str">
        <f>A93</f>
        <v>YUNUSEMRE A GRUBU BİRİNCİSİ</v>
      </c>
      <c r="G94" s="43" t="s">
        <v>93</v>
      </c>
      <c r="H94" s="5"/>
    </row>
    <row r="95" spans="1:18" x14ac:dyDescent="0.25">
      <c r="A95" s="38" t="s">
        <v>79</v>
      </c>
      <c r="B95" s="3" t="s">
        <v>9</v>
      </c>
      <c r="C95" s="4">
        <v>45996</v>
      </c>
      <c r="D95" s="14" t="s">
        <v>100</v>
      </c>
      <c r="E95" s="6" t="str">
        <f>A94</f>
        <v>SARUHANLI GRUBU BİRİNCİSİ</v>
      </c>
      <c r="F95" s="6" t="str">
        <f>A95</f>
        <v>SALİHLİ A GRUBU BİRİNCİSİ</v>
      </c>
      <c r="G95" s="43" t="s">
        <v>93</v>
      </c>
      <c r="H95" s="5"/>
    </row>
    <row r="96" spans="1:18" x14ac:dyDescent="0.25">
      <c r="A96" s="16"/>
      <c r="B96" s="17"/>
      <c r="C96" s="18"/>
      <c r="D96" s="19"/>
      <c r="E96" s="16"/>
      <c r="F96" s="16"/>
      <c r="G96" s="16"/>
      <c r="H96" s="27"/>
    </row>
    <row r="97" spans="1:9" ht="15.75" x14ac:dyDescent="0.25">
      <c r="A97" s="10" t="s">
        <v>28</v>
      </c>
      <c r="B97" s="11" t="s">
        <v>0</v>
      </c>
      <c r="C97" s="1" t="s">
        <v>1</v>
      </c>
      <c r="D97" s="2" t="s">
        <v>2</v>
      </c>
      <c r="E97" s="1" t="s">
        <v>3</v>
      </c>
      <c r="F97" s="1" t="s">
        <v>4</v>
      </c>
      <c r="G97" s="1" t="s">
        <v>5</v>
      </c>
      <c r="H97" s="2" t="s">
        <v>6</v>
      </c>
    </row>
    <row r="98" spans="1:9" x14ac:dyDescent="0.25">
      <c r="A98" s="41" t="s">
        <v>72</v>
      </c>
      <c r="B98" s="3" t="s">
        <v>7</v>
      </c>
      <c r="C98" s="13">
        <v>45992</v>
      </c>
      <c r="D98" s="44" t="s">
        <v>99</v>
      </c>
      <c r="E98" s="6" t="str">
        <f>A98</f>
        <v>AKHİSAR C GRUBU BİRİNCİSİ</v>
      </c>
      <c r="F98" s="6" t="str">
        <f>A99</f>
        <v>KULA A GRUBU BİRİNCİSİ</v>
      </c>
      <c r="G98" s="43" t="s">
        <v>93</v>
      </c>
      <c r="H98" s="5"/>
    </row>
    <row r="99" spans="1:9" x14ac:dyDescent="0.25">
      <c r="A99" s="41" t="s">
        <v>73</v>
      </c>
      <c r="B99" s="3" t="s">
        <v>8</v>
      </c>
      <c r="C99" s="13">
        <v>45994</v>
      </c>
      <c r="D99" s="44" t="s">
        <v>99</v>
      </c>
      <c r="E99" s="6" t="str">
        <f>A100</f>
        <v>YUNUSEMRE B GRUBU BİRİNCİSİ</v>
      </c>
      <c r="F99" s="6" t="str">
        <f>A98</f>
        <v>AKHİSAR C GRUBU BİRİNCİSİ</v>
      </c>
      <c r="G99" s="43" t="s">
        <v>93</v>
      </c>
      <c r="H99" s="5"/>
    </row>
    <row r="100" spans="1:9" x14ac:dyDescent="0.25">
      <c r="A100" s="41" t="s">
        <v>76</v>
      </c>
      <c r="B100" s="3" t="s">
        <v>9</v>
      </c>
      <c r="C100" s="4">
        <v>45996</v>
      </c>
      <c r="D100" s="44" t="s">
        <v>99</v>
      </c>
      <c r="E100" s="6" t="str">
        <f>A99</f>
        <v>KULA A GRUBU BİRİNCİSİ</v>
      </c>
      <c r="F100" s="6" t="str">
        <f>A100</f>
        <v>YUNUSEMRE B GRUBU BİRİNCİSİ</v>
      </c>
      <c r="G100" s="43" t="s">
        <v>93</v>
      </c>
      <c r="H100" s="5"/>
    </row>
    <row r="101" spans="1:9" ht="15.75" customHeight="1" x14ac:dyDescent="0.25">
      <c r="A101" s="45"/>
      <c r="B101" s="46"/>
      <c r="C101" s="45"/>
      <c r="D101" s="45" t="s">
        <v>98</v>
      </c>
      <c r="E101" s="45" t="s">
        <v>97</v>
      </c>
      <c r="F101" s="45"/>
      <c r="G101" s="45"/>
      <c r="H101" s="45"/>
    </row>
    <row r="102" spans="1:9" x14ac:dyDescent="0.25">
      <c r="B102" s="1" t="s">
        <v>0</v>
      </c>
      <c r="C102" s="1" t="s">
        <v>1</v>
      </c>
      <c r="D102" s="2" t="s">
        <v>2</v>
      </c>
      <c r="E102" s="1" t="s">
        <v>3</v>
      </c>
      <c r="F102" s="1" t="s">
        <v>4</v>
      </c>
      <c r="G102" s="1" t="s">
        <v>5</v>
      </c>
      <c r="H102" s="2" t="s">
        <v>6</v>
      </c>
    </row>
    <row r="103" spans="1:9" x14ac:dyDescent="0.25">
      <c r="B103" s="6">
        <v>1</v>
      </c>
      <c r="C103" s="29">
        <v>46001</v>
      </c>
      <c r="D103" s="12" t="s">
        <v>94</v>
      </c>
      <c r="E103" s="30" t="s">
        <v>29</v>
      </c>
      <c r="F103" s="30" t="s">
        <v>30</v>
      </c>
      <c r="G103" s="43" t="s">
        <v>93</v>
      </c>
      <c r="H103" s="31"/>
    </row>
    <row r="104" spans="1:9" x14ac:dyDescent="0.25">
      <c r="B104" s="6">
        <v>2</v>
      </c>
      <c r="C104" s="29">
        <v>46001</v>
      </c>
      <c r="D104" s="32" t="s">
        <v>95</v>
      </c>
      <c r="E104" s="30" t="s">
        <v>31</v>
      </c>
      <c r="F104" s="30" t="s">
        <v>32</v>
      </c>
      <c r="G104" s="43" t="s">
        <v>93</v>
      </c>
      <c r="H104" s="31"/>
    </row>
    <row r="105" spans="1:9" x14ac:dyDescent="0.25">
      <c r="B105" s="1" t="s">
        <v>0</v>
      </c>
      <c r="C105" s="1" t="s">
        <v>1</v>
      </c>
      <c r="D105" s="2" t="s">
        <v>2</v>
      </c>
      <c r="E105" s="1" t="s">
        <v>3</v>
      </c>
      <c r="F105" s="1" t="s">
        <v>4</v>
      </c>
      <c r="G105" s="1" t="s">
        <v>5</v>
      </c>
      <c r="H105" s="2" t="s">
        <v>6</v>
      </c>
      <c r="I105" s="22"/>
    </row>
    <row r="106" spans="1:9" x14ac:dyDescent="0.25">
      <c r="B106" s="6" t="s">
        <v>33</v>
      </c>
      <c r="C106" s="29">
        <v>46003</v>
      </c>
      <c r="D106" s="12" t="s">
        <v>94</v>
      </c>
      <c r="E106" s="12" t="s">
        <v>34</v>
      </c>
      <c r="F106" s="12" t="s">
        <v>35</v>
      </c>
      <c r="G106" s="43" t="s">
        <v>93</v>
      </c>
      <c r="H106" s="31"/>
      <c r="I106" s="22"/>
    </row>
    <row r="107" spans="1:9" x14ac:dyDescent="0.25">
      <c r="B107" s="6" t="s">
        <v>36</v>
      </c>
      <c r="C107" s="29">
        <v>46003</v>
      </c>
      <c r="D107" s="32" t="s">
        <v>95</v>
      </c>
      <c r="E107" s="12" t="s">
        <v>37</v>
      </c>
      <c r="F107" s="12" t="s">
        <v>38</v>
      </c>
      <c r="G107" s="43" t="s">
        <v>93</v>
      </c>
      <c r="H107" s="31"/>
    </row>
    <row r="108" spans="1:9" x14ac:dyDescent="0.25">
      <c r="B108" s="28"/>
    </row>
    <row r="109" spans="1:9" ht="22.5" customHeight="1" x14ac:dyDescent="0.3">
      <c r="B109" s="28"/>
      <c r="C109" s="55" t="s">
        <v>39</v>
      </c>
      <c r="D109" s="56"/>
      <c r="E109" s="56"/>
      <c r="F109" s="56"/>
      <c r="G109" s="56"/>
      <c r="H109" s="57"/>
    </row>
    <row r="110" spans="1:9" x14ac:dyDescent="0.25">
      <c r="B110" s="28"/>
      <c r="C110" s="7">
        <v>1</v>
      </c>
      <c r="D110" s="58"/>
      <c r="E110" s="59"/>
      <c r="F110" s="59"/>
      <c r="G110" s="59"/>
      <c r="H110" s="60"/>
    </row>
    <row r="111" spans="1:9" x14ac:dyDescent="0.25">
      <c r="B111" s="28"/>
      <c r="C111" s="7">
        <v>2</v>
      </c>
      <c r="D111" s="58"/>
      <c r="E111" s="59"/>
      <c r="F111" s="59"/>
      <c r="G111" s="59"/>
      <c r="H111" s="60"/>
    </row>
    <row r="112" spans="1:9" x14ac:dyDescent="0.25">
      <c r="B112" s="28"/>
      <c r="C112" s="7">
        <v>3</v>
      </c>
      <c r="D112" s="58"/>
      <c r="E112" s="59"/>
      <c r="F112" s="59"/>
      <c r="G112" s="59"/>
      <c r="H112" s="60"/>
    </row>
    <row r="113" spans="2:8" x14ac:dyDescent="0.25">
      <c r="B113" s="28"/>
      <c r="C113" s="7">
        <v>4</v>
      </c>
      <c r="D113" s="61"/>
      <c r="E113" s="62"/>
      <c r="F113" s="62"/>
      <c r="G113" s="62"/>
      <c r="H113" s="63"/>
    </row>
  </sheetData>
  <mergeCells count="10">
    <mergeCell ref="A6:G6"/>
    <mergeCell ref="B1:F1"/>
    <mergeCell ref="B2:F2"/>
    <mergeCell ref="B3:F3"/>
    <mergeCell ref="A4:H4"/>
    <mergeCell ref="C109:H109"/>
    <mergeCell ref="D110:H110"/>
    <mergeCell ref="D111:H111"/>
    <mergeCell ref="D112:H112"/>
    <mergeCell ref="D113:H113"/>
  </mergeCells>
  <pageMargins left="0.7" right="0.7" top="0.75" bottom="0.75" header="0.3" footer="0.3"/>
  <pageSetup paperSize="9" scale="7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2025-11-17T14:03:05Z</dcterms:modified>
</cp:coreProperties>
</file>